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8652" tabRatio="975" activeTab="0"/>
  </bookViews>
  <sheets>
    <sheet name="Standard Yield" sheetId="1" r:id="rId1"/>
    <sheet name="Instr SY" sheetId="2" r:id="rId2"/>
    <sheet name="Subst. Pg 1" sheetId="3" r:id="rId3"/>
    <sheet name="Subst. Pg 2" sheetId="4" r:id="rId4"/>
    <sheet name="Instr Sub" sheetId="5" r:id="rId5"/>
    <sheet name="GMR" sheetId="6" r:id="rId6"/>
    <sheet name="Instr.GMR" sheetId="7" r:id="rId7"/>
    <sheet name="Guar. Ret" sheetId="8" r:id="rId8"/>
    <sheet name="Instr GR" sheetId="9" r:id="rId9"/>
    <sheet name="FNS Natl MPR" sheetId="10" r:id="rId10"/>
    <sheet name="Instr. Natl " sheetId="11" r:id="rId11"/>
  </sheets>
  <definedNames>
    <definedName name="_xlnm.Print_Area" localSheetId="5">'GMR'!$A$1:$T$52</definedName>
    <definedName name="_xlnm.Print_Area" localSheetId="6">'Instr.GMR'!$A$1:$B$73</definedName>
  </definedNames>
  <calcPr fullCalcOnLoad="1"/>
</workbook>
</file>

<file path=xl/sharedStrings.xml><?xml version="1.0" encoding="utf-8"?>
<sst xmlns="http://schemas.openxmlformats.org/spreadsheetml/2006/main" count="757" uniqueCount="377">
  <si>
    <t>Name of Agency</t>
  </si>
  <si>
    <t>Processor:</t>
  </si>
  <si>
    <t>Month/Year:</t>
  </si>
  <si>
    <t>Signature</t>
  </si>
  <si>
    <t>Date</t>
  </si>
  <si>
    <t>MONTHLY PERFORMANCE REPORT</t>
  </si>
  <si>
    <t>PART B.  INVENTORY OF END PRODUCTS AND RECONCILIATION OF GUARANTEED MINIMUM YIELD</t>
  </si>
  <si>
    <t>Total</t>
  </si>
  <si>
    <t>1.</t>
  </si>
  <si>
    <t>2.</t>
  </si>
  <si>
    <t>3.</t>
  </si>
  <si>
    <t>4.</t>
  </si>
  <si>
    <t>5.</t>
  </si>
  <si>
    <t>6.</t>
  </si>
  <si>
    <t>MTD</t>
  </si>
  <si>
    <t>YTD</t>
  </si>
  <si>
    <t>Processor</t>
  </si>
  <si>
    <t>Cert. No.</t>
  </si>
  <si>
    <t>Quantity</t>
  </si>
  <si>
    <t>NOTE:  Processor is liable for the ending inventory</t>
  </si>
  <si>
    <t>meat and poultry that was picked up from eligible</t>
  </si>
  <si>
    <t>recipient agencies.</t>
  </si>
  <si>
    <t>(Attach copies of AMS Grading Certificates)</t>
  </si>
  <si>
    <t>7.</t>
  </si>
  <si>
    <t>PART B - INVENTORY OF END PRODUCTS AND RECONCILIATION OF GUARANTEED MINIMUM YIELD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</si>
  <si>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</si>
  <si>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</si>
  <si>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</si>
  <si>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</si>
  <si>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</si>
  <si>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</si>
  <si>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</si>
  <si>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</si>
  <si>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</si>
  <si>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</si>
  <si>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Name of</t>
  </si>
  <si>
    <t>Product</t>
  </si>
  <si>
    <t>Pounds of</t>
  </si>
  <si>
    <t>End</t>
  </si>
  <si>
    <t>Beginning</t>
  </si>
  <si>
    <t>Ending</t>
  </si>
  <si>
    <t>Processed</t>
  </si>
  <si>
    <t>Inventory</t>
  </si>
  <si>
    <t>Produced</t>
  </si>
  <si>
    <t>Available</t>
  </si>
  <si>
    <t>Delivered</t>
  </si>
  <si>
    <t>Signature of Processor's Representative</t>
  </si>
  <si>
    <t>Guaranteed</t>
  </si>
  <si>
    <t>of all end products (B-10).</t>
  </si>
  <si>
    <t>D.O. No. /</t>
  </si>
  <si>
    <t>Backhaul Date</t>
  </si>
  <si>
    <t>Commodity Title and Code:</t>
  </si>
  <si>
    <t>State Agency:</t>
  </si>
  <si>
    <t>Attach list to show number of cases of end products</t>
  </si>
  <si>
    <t>by product code or CN Label number delivered to each</t>
  </si>
  <si>
    <t>recipient agency.  Include number of pounds of</t>
  </si>
  <si>
    <t>rework delivered to recipient agencies.  (See Part B-9)</t>
  </si>
  <si>
    <t>Use separate pages to record data on processing of</t>
  </si>
  <si>
    <t>DF</t>
  </si>
  <si>
    <t>Label No.</t>
  </si>
  <si>
    <t>Code/CN</t>
  </si>
  <si>
    <t>(Item No.)</t>
  </si>
  <si>
    <t>Add Quantity of Commodity Received</t>
  </si>
  <si>
    <t>Pounds of Condemned Commodity</t>
  </si>
  <si>
    <t>Total Quantity of Commodity Available</t>
  </si>
  <si>
    <t>Less Quantity of Commodity Processed</t>
  </si>
  <si>
    <t>Ending Inventory of Commodity</t>
  </si>
  <si>
    <t>of commodity (Part A-7) and the ending inventory</t>
  </si>
  <si>
    <t>Beginning Inventory of Raw Commodity</t>
  </si>
  <si>
    <t>PART A - INVENTORY OF RAW COMMODITY</t>
  </si>
  <si>
    <t>PART A.  INVENTORY OF RAW COMMODITY</t>
  </si>
  <si>
    <t>Signature of Processor Representative</t>
  </si>
  <si>
    <t>Cases</t>
  </si>
  <si>
    <t>TOTAL UNITS</t>
  </si>
  <si>
    <t>B.  UNITS OF END PRODUCTS DELIVERED TO RECIPIENT AGENCIES</t>
  </si>
  <si>
    <t>TOTAL POUNDS</t>
  </si>
  <si>
    <t>x</t>
  </si>
  <si>
    <t>+</t>
  </si>
  <si>
    <t xml:space="preserve"> +/-</t>
  </si>
  <si>
    <t xml:space="preserve"> -</t>
  </si>
  <si>
    <t xml:space="preserve"> =</t>
  </si>
  <si>
    <t>Rework (pounds)</t>
  </si>
  <si>
    <t>Over/Short</t>
  </si>
  <si>
    <t>(+/-)</t>
  </si>
  <si>
    <t>Page layout acceptable in landscape or portrait</t>
  </si>
  <si>
    <t>COMPANY NAME:</t>
  </si>
  <si>
    <t>Processor Name:</t>
  </si>
  <si>
    <t>Report Date:</t>
  </si>
  <si>
    <t>Company Name</t>
  </si>
  <si>
    <t>Report Month/ Year</t>
  </si>
  <si>
    <t>Commodity Code</t>
  </si>
  <si>
    <t>State Abbrev.</t>
  </si>
  <si>
    <t>Comm. Code</t>
  </si>
  <si>
    <t>Beginning Inventory</t>
  </si>
  <si>
    <t>Received This Month</t>
  </si>
  <si>
    <t>Received YTD</t>
  </si>
  <si>
    <t>Used/Reduced This Month</t>
  </si>
  <si>
    <t>Used/Reduced YTD</t>
  </si>
  <si>
    <t>Transfers +/- This Month</t>
  </si>
  <si>
    <t>Transfers +/- YTD</t>
  </si>
  <si>
    <t>Ending Inventory</t>
  </si>
  <si>
    <t xml:space="preserve">  Signature of Processor-Representative</t>
  </si>
  <si>
    <t>State Monthly Performance Report</t>
  </si>
  <si>
    <t xml:space="preserve">Company:                                                                                     </t>
  </si>
  <si>
    <t xml:space="preserve">Company ID # :                                                                                                                                       </t>
  </si>
  <si>
    <t xml:space="preserve">Month:                                     </t>
  </si>
  <si>
    <t xml:space="preserve">Year:                                </t>
  </si>
  <si>
    <t>Commodity Codes:</t>
  </si>
  <si>
    <t>Month To Date</t>
  </si>
  <si>
    <t>Beginning Inventory:</t>
  </si>
  <si>
    <t>Receipts:</t>
  </si>
  <si>
    <t>Commodity Shipped:</t>
  </si>
  <si>
    <t>Ending Inventory:</t>
  </si>
  <si>
    <t>Year to Date</t>
  </si>
  <si>
    <t>Transfers In/Out:</t>
  </si>
  <si>
    <t>State Monthly Performance Report Continued</t>
  </si>
  <si>
    <t>Month</t>
  </si>
  <si>
    <r>
      <t>LBS PER UNIT</t>
    </r>
    <r>
      <rPr>
        <b/>
        <sz val="14"/>
        <rFont val="Arial"/>
        <family val="2"/>
      </rPr>
      <t>*</t>
    </r>
  </si>
  <si>
    <t>Grand Total Per Commodity Code</t>
  </si>
  <si>
    <t>Report may be prepared in Landscape or Portrait Format.</t>
  </si>
  <si>
    <t>Adjustments this Month</t>
  </si>
  <si>
    <t>Adjustments YTD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</si>
  <si>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</si>
  <si>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</si>
  <si>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</si>
  <si>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</si>
  <si>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</si>
  <si>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</si>
  <si>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</si>
  <si>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</si>
  <si>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</si>
  <si>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</si>
  <si>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</si>
  <si>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</si>
  <si>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Report Month/Year</t>
  </si>
  <si>
    <t>Column</t>
  </si>
  <si>
    <t>should be identical to the ending inventory reported in the prior month.</t>
  </si>
  <si>
    <t>during the month being reported.</t>
  </si>
  <si>
    <t xml:space="preserve">Used this Month: </t>
  </si>
  <si>
    <t>explanation of the adjustments made.</t>
  </si>
  <si>
    <t xml:space="preserve"> After you have completed the summary for each state, any pounds that are </t>
  </si>
  <si>
    <r>
      <t xml:space="preserve">Adjustments: </t>
    </r>
    <r>
      <rPr>
        <sz val="10"/>
        <rFont val="Times New Roman"/>
        <family val="1"/>
      </rPr>
      <t>Enter pounds of commodity adjusted.  Include a complete</t>
    </r>
  </si>
  <si>
    <t>Email the report and as an attachment to npa@fns.usda.gov.  Include your</t>
  </si>
  <si>
    <t>information in the email.</t>
  </si>
  <si>
    <t>INSTRUCTIONS FOR COMPLETING                                                                                                                                    THE NATIONAL PROCESSING AGREEMENT MONTHLY PERFORMANCE REPORT</t>
  </si>
  <si>
    <t>Enter the company's name holding the National Processing Agreement.</t>
  </si>
  <si>
    <t>Enter the month and year being reported in MM/YYYY format. Reports are due</t>
  </si>
  <si>
    <t>no more than 30 days after the month being reported.</t>
  </si>
  <si>
    <r>
      <t xml:space="preserve">Commodity Code: </t>
    </r>
    <r>
      <rPr>
        <sz val="10"/>
        <rFont val="Times New Roman"/>
        <family val="1"/>
      </rPr>
      <t>Enter the Commodity Code for the commodity being reported</t>
    </r>
  </si>
  <si>
    <t xml:space="preserve"> Report all commodity codes processed on the same form.</t>
  </si>
  <si>
    <r>
      <t xml:space="preserve">State/National Abbreviation: </t>
    </r>
    <r>
      <rPr>
        <sz val="10"/>
        <rFont val="Times New Roman"/>
        <family val="1"/>
      </rPr>
      <t>Enter the state code for data being reported.  Enter</t>
    </r>
  </si>
  <si>
    <t>NT for National Total Summary Data.  NT data should be added last and should</t>
  </si>
  <si>
    <t>include a line for each commodity which sums the state data for that commodity,</t>
  </si>
  <si>
    <t>even if a commodity is reported for only one state.  Blank lines should not be used</t>
  </si>
  <si>
    <t>to separate any of the data.</t>
  </si>
  <si>
    <t>contained in finshed cases but not assigned to a particular state should be listed</t>
  </si>
  <si>
    <t>in the 51st state category.</t>
  </si>
  <si>
    <r>
      <t xml:space="preserve">Beginning Inventory: </t>
    </r>
    <r>
      <rPr>
        <sz val="10"/>
        <rFont val="Times New Roman"/>
        <family val="1"/>
      </rPr>
      <t>Enter the pounds of commodity that were in inventory at the</t>
    </r>
  </si>
  <si>
    <t>beginning of the month being reported. This number should be indentical to the</t>
  </si>
  <si>
    <r>
      <t xml:space="preserve">Received this Month: </t>
    </r>
    <r>
      <rPr>
        <sz val="10"/>
        <rFont val="Times New Roman"/>
        <family val="1"/>
      </rPr>
      <t>Enter the pounds of commodity that were received during the</t>
    </r>
  </si>
  <si>
    <t>month being reported.</t>
  </si>
  <si>
    <r>
      <t xml:space="preserve">Received YTD: </t>
    </r>
    <r>
      <rPr>
        <sz val="10"/>
        <rFont val="Times New Roman"/>
        <family val="1"/>
      </rPr>
      <t xml:space="preserve">Total pounds of commodity received during the current school year </t>
    </r>
  </si>
  <si>
    <t xml:space="preserve">through the month being reported.  Add pounds received this month the YTD total </t>
  </si>
  <si>
    <t>from the preceding month.</t>
  </si>
  <si>
    <t>Enter the pounds of commodity that were processed during</t>
  </si>
  <si>
    <t>the month being reported.</t>
  </si>
  <si>
    <r>
      <t xml:space="preserve">Used YTD: </t>
    </r>
    <r>
      <rPr>
        <sz val="10"/>
        <rFont val="Times New Roman"/>
        <family val="1"/>
      </rPr>
      <t xml:space="preserve">Enter the total pounds of commodity that were processed during the </t>
    </r>
  </si>
  <si>
    <t>current school year through the month being reported. Add pounds processed</t>
  </si>
  <si>
    <t>in the current month to the YTD total from the prior month.</t>
  </si>
  <si>
    <r>
      <t xml:space="preserve">Transfer +/-: </t>
    </r>
    <r>
      <rPr>
        <sz val="10"/>
        <rFont val="Times New Roman"/>
        <family val="1"/>
      </rPr>
      <t>Enter the pounds of commodity for any transfers in/or transfers out</t>
    </r>
  </si>
  <si>
    <r>
      <t xml:space="preserve">Transfers +/- YTD: </t>
    </r>
    <r>
      <rPr>
        <sz val="10"/>
        <rFont val="Times New Roman"/>
        <family val="1"/>
      </rPr>
      <t>Enter the total pounds of commodity that were transferred</t>
    </r>
  </si>
  <si>
    <t>in and/or transferred out during the current school year through the month being</t>
  </si>
  <si>
    <t xml:space="preserve"> reported. </t>
  </si>
  <si>
    <r>
      <t xml:space="preserve">Adjustments YTD: </t>
    </r>
    <r>
      <rPr>
        <sz val="10"/>
        <rFont val="Times New Roman"/>
        <family val="1"/>
      </rPr>
      <t>Enter pounds of commodity adjustments made during the curent</t>
    </r>
  </si>
  <si>
    <t xml:space="preserve">school year through the month being reported. </t>
  </si>
  <si>
    <r>
      <t xml:space="preserve">Ending Inventory: </t>
    </r>
    <r>
      <rPr>
        <sz val="10"/>
        <rFont val="Times New Roman"/>
        <family val="1"/>
      </rPr>
      <t>Enter the pounds of commodity that were in inventory at the end</t>
    </r>
  </si>
  <si>
    <t>of the month being reported.</t>
  </si>
  <si>
    <r>
      <t xml:space="preserve">Review the Information: </t>
    </r>
    <r>
      <rPr>
        <sz val="10"/>
        <rFont val="Times New Roman"/>
        <family val="1"/>
      </rPr>
      <t xml:space="preserve">Review all data for accuracy. Include explantion of </t>
    </r>
  </si>
  <si>
    <t>irregularities or changes in the data.</t>
  </si>
  <si>
    <t>State Agency/Recipient Agency</t>
  </si>
  <si>
    <t>A. Raw Commodity Inventory</t>
  </si>
  <si>
    <t>Due to the number of products available, report layout is acceptable in either Landscape or Portrait format.</t>
  </si>
  <si>
    <t>PART A.  INVENTORY OF RAW COMMODITY (Page 1)</t>
  </si>
  <si>
    <r>
      <t xml:space="preserve">Commodity Code: </t>
    </r>
    <r>
      <rPr>
        <sz val="10"/>
        <rFont val="Arial"/>
        <family val="2"/>
      </rPr>
      <t>Enter Commodity Codes for all substitutable commodities being reported.</t>
    </r>
  </si>
  <si>
    <r>
      <t xml:space="preserve">Transfers +/- </t>
    </r>
    <r>
      <rPr>
        <sz val="10"/>
        <rFont val="Arial"/>
        <family val="2"/>
      </rPr>
      <t>Enter the pounds of commodity for any transfers in and/or transfers out that were performed during the month being reported.</t>
    </r>
  </si>
  <si>
    <r>
      <t>Quantity of Commodity Delivered</t>
    </r>
    <r>
      <rPr>
        <sz val="10"/>
        <rFont val="Arial"/>
        <family val="2"/>
      </rPr>
      <t>:  Must be the same number of pounds as shown in the Grand Total Line, Part B.</t>
    </r>
  </si>
  <si>
    <t>Total Raw Commodity Available</t>
  </si>
  <si>
    <r>
      <t xml:space="preserve">Recipient Agencies: </t>
    </r>
    <r>
      <rPr>
        <sz val="10"/>
        <rFont val="Arial"/>
        <family val="0"/>
      </rPr>
      <t>List the recipient agencies delivered product during the month being reported.</t>
    </r>
  </si>
  <si>
    <t>Enter Processor Name and Month being Reported.</t>
  </si>
  <si>
    <r>
      <t xml:space="preserve">Commodity Code:  </t>
    </r>
    <r>
      <rPr>
        <sz val="10"/>
        <rFont val="Arial"/>
        <family val="2"/>
      </rPr>
      <t>Enter the commodity codes for product delivered in the month being reported.</t>
    </r>
  </si>
  <si>
    <t>2</t>
  </si>
  <si>
    <t>3</t>
  </si>
  <si>
    <t>4</t>
  </si>
  <si>
    <t>5</t>
  </si>
  <si>
    <t>6</t>
  </si>
  <si>
    <t>7</t>
  </si>
  <si>
    <t>8</t>
  </si>
  <si>
    <r>
      <t>GRAND TOTAL:</t>
    </r>
    <r>
      <rPr>
        <sz val="10"/>
        <rFont val="Arial"/>
        <family val="0"/>
      </rPr>
      <t xml:space="preserve">  Add TOTAL POUNDS by Commodity Code.  Transfer to Page 1 5A.</t>
    </r>
  </si>
  <si>
    <r>
      <t>TOTAL POUNDS</t>
    </r>
    <r>
      <rPr>
        <sz val="10"/>
        <rFont val="Arial"/>
        <family val="0"/>
      </rPr>
      <t>:  Multiply the total number of cases delivered by the pounds of DF per case.</t>
    </r>
  </si>
  <si>
    <t>9</t>
  </si>
  <si>
    <t>10</t>
  </si>
  <si>
    <t>Due to the number of new products available, report layout is acceptable in either Landscape or Portrait format.</t>
  </si>
  <si>
    <r>
      <t xml:space="preserve">Processor: </t>
    </r>
    <r>
      <rPr>
        <sz val="10"/>
        <rFont val="Arial"/>
        <family val="2"/>
      </rPr>
      <t>Enter the Processor's Name and ID Number (if required).</t>
    </r>
  </si>
  <si>
    <r>
      <t xml:space="preserve">Date: </t>
    </r>
    <r>
      <rPr>
        <sz val="10"/>
        <rFont val="Arial"/>
        <family val="2"/>
      </rPr>
      <t>Enter the Month and Year for which you are reporting.  Enter date you are submitting report.</t>
    </r>
  </si>
  <si>
    <r>
      <t xml:space="preserve">Commodity Code: </t>
    </r>
    <r>
      <rPr>
        <sz val="10"/>
        <rFont val="Arial"/>
        <family val="2"/>
      </rPr>
      <t>Enter Commodity Title and Code being reported.</t>
    </r>
  </si>
  <si>
    <r>
      <t xml:space="preserve">Date: </t>
    </r>
    <r>
      <rPr>
        <sz val="10"/>
        <rFont val="Arial"/>
        <family val="2"/>
      </rPr>
      <t xml:space="preserve">Enter the Month and Year for which you are reporting. </t>
    </r>
  </si>
  <si>
    <r>
      <t xml:space="preserve">Beginning Inventory:  </t>
    </r>
    <r>
      <rPr>
        <sz val="10"/>
        <rFont val="Arial"/>
        <family val="2"/>
      </rPr>
      <t>Enter the pounds of commodity that were in inventory at the beginning of the month being reported. Compare this beginning</t>
    </r>
  </si>
  <si>
    <r>
      <t xml:space="preserve">Condemned Commodity: </t>
    </r>
    <r>
      <rPr>
        <sz val="10"/>
        <rFont val="Arial"/>
        <family val="2"/>
      </rPr>
      <t>Enter the pounds of commodity condemned.  Attach supporting documentation.</t>
    </r>
  </si>
  <si>
    <r>
      <t xml:space="preserve">Raw Commodity Available: </t>
    </r>
    <r>
      <rPr>
        <sz val="10"/>
        <rFont val="Arial"/>
        <family val="2"/>
      </rPr>
      <t>Add A1, beginning inventory + A2, received commodity +/- A3, adjustments - A4, condemned commodity = A5</t>
    </r>
  </si>
  <si>
    <r>
      <t>Quantity of Commodity Processed:</t>
    </r>
    <r>
      <rPr>
        <sz val="10"/>
        <rFont val="Arial"/>
        <family val="2"/>
      </rPr>
      <t xml:space="preserve">  Must equal total number of pounds as shown on grading certificates for processing during the report month. </t>
    </r>
  </si>
  <si>
    <t>Must match the total of of pounds of recorded in B(3).</t>
  </si>
  <si>
    <r>
      <t xml:space="preserve"> Ending Inventory of Commodity:</t>
    </r>
    <r>
      <rPr>
        <sz val="10"/>
        <rFont val="Arial"/>
        <family val="2"/>
      </rPr>
      <t xml:space="preserve">  A5, commodity available minus A6, pounds of DF processed = Ending Inventory. </t>
    </r>
  </si>
  <si>
    <t>List date at the close of the reporting period</t>
  </si>
  <si>
    <r>
      <t>Name of End Product:</t>
    </r>
    <r>
      <rPr>
        <sz val="10"/>
        <rFont val="Arial"/>
        <family val="2"/>
      </rPr>
      <t xml:space="preserve">  Must be an end product approved by the state agency.  List each end product on a separate line.  Show rework products as</t>
    </r>
  </si>
  <si>
    <r>
      <t>Product Code or CN Label Number</t>
    </r>
    <r>
      <rPr>
        <sz val="10"/>
        <rFont val="Arial"/>
        <family val="2"/>
      </rPr>
      <t>:  Enter either the company's product code or the FNS Child Nutrition Label number.</t>
    </r>
  </si>
  <si>
    <r>
      <t xml:space="preserve">Beginning Inventory: </t>
    </r>
    <r>
      <rPr>
        <sz val="10"/>
        <rFont val="Arial"/>
        <family val="2"/>
      </rPr>
      <t xml:space="preserve">Entered by item from ending case nventory for preceding month's report. </t>
    </r>
  </si>
  <si>
    <r>
      <t xml:space="preserve">Cases Produced: </t>
    </r>
    <r>
      <rPr>
        <sz val="10"/>
        <rFont val="Arial"/>
        <family val="2"/>
      </rPr>
      <t>Sum of cases by item code reported on Grading Certificates issued in the month being reported.</t>
    </r>
  </si>
  <si>
    <r>
      <t>Cases Delivered</t>
    </r>
    <r>
      <rPr>
        <sz val="10"/>
        <rFont val="Arial"/>
        <family val="2"/>
      </rPr>
      <t>:  Must be summary of end products by cases delivered during the month.  For rework, enter the total number of pounds delivered to</t>
    </r>
  </si>
  <si>
    <t>recipient agencies or for which payment of the value of the commodity food was made.  Attach list showing number of cases of end product by code</t>
  </si>
  <si>
    <t>delivered to recipient agencies.</t>
  </si>
  <si>
    <r>
      <t xml:space="preserve">Item Codes: </t>
    </r>
    <r>
      <rPr>
        <sz val="10"/>
        <rFont val="Arial"/>
        <family val="0"/>
      </rPr>
      <t>Fill in the finished product item numbers per commodity code delivered during the month being reported.</t>
    </r>
  </si>
  <si>
    <r>
      <t xml:space="preserve">Product Delivered:  </t>
    </r>
    <r>
      <rPr>
        <sz val="10"/>
        <rFont val="Arial"/>
        <family val="2"/>
      </rPr>
      <t>Enter the number of finished cases delivered by finished product item number.</t>
    </r>
  </si>
  <si>
    <r>
      <t>TOTAL UNITS:</t>
    </r>
    <r>
      <rPr>
        <sz val="10"/>
        <rFont val="Arial"/>
        <family val="0"/>
      </rPr>
      <t xml:space="preserve">  Calculate by adding all cases delivered per commodity code and item code.</t>
    </r>
  </si>
  <si>
    <r>
      <t xml:space="preserve">State Agency: </t>
    </r>
    <r>
      <rPr>
        <sz val="10"/>
        <rFont val="Arial"/>
        <family val="2"/>
      </rPr>
      <t>Enter State Abbreviation for the state the report is being prepared.</t>
    </r>
  </si>
  <si>
    <r>
      <t xml:space="preserve">YTD Columns: </t>
    </r>
    <r>
      <rPr>
        <sz val="10"/>
        <rFont val="Arial"/>
        <family val="2"/>
      </rPr>
      <t xml:space="preserve">Tracks year to date quantities.  Add current MTD totals to previous months report YTD figures except for Beginning Inventory which </t>
    </r>
  </si>
  <si>
    <t>remains the same.</t>
  </si>
  <si>
    <t>an end product.</t>
  </si>
  <si>
    <r>
      <t xml:space="preserve">Over/Short Cases: </t>
    </r>
    <r>
      <rPr>
        <sz val="10"/>
        <rFont val="Arial"/>
        <family val="2"/>
      </rPr>
      <t>Indicates over or under Guaranteed Minimum Return (GMR).  Calculate by subtracting B4, cases guaranteed from B6, cases produced.</t>
    </r>
  </si>
  <si>
    <r>
      <t>Pounds of DF Processed</t>
    </r>
    <r>
      <rPr>
        <sz val="10"/>
        <rFont val="Arial"/>
        <family val="2"/>
      </rPr>
      <t>:  For each end product, show the pounds of commodity processed.  The total quantity of commodity processed for all end</t>
    </r>
  </si>
  <si>
    <t xml:space="preserve"> products must be the same as A6. For rework, enter the number of pounds of rework that was added to a subsequent production run during the month as shown on the grading certificates. (Rework pounds are NOT included in the Total DF Processed.</t>
  </si>
  <si>
    <t xml:space="preserve">products must be the same as A6. For rework, enter the number of pounds of rework that was added to a subsequent production run during the </t>
  </si>
  <si>
    <t>month as shown on the grading certificates. (Rework pounds are NOT included in the Total DF Processed).</t>
  </si>
  <si>
    <t>beginning inventory minus B3, pounds DF rework processed plus B6, cases of rework produced.</t>
  </si>
  <si>
    <r>
      <t xml:space="preserve">Total Cases Available: </t>
    </r>
    <r>
      <rPr>
        <sz val="10"/>
        <rFont val="Arial"/>
        <family val="2"/>
      </rPr>
      <t xml:space="preserve">For end products, add B5, beginning inventory and B6, cases produced = available finished cases. For rework, calculate B5, </t>
    </r>
  </si>
  <si>
    <t>except the first line represents remaining pounds of rework</t>
  </si>
  <si>
    <r>
      <t>Ending Inventory</t>
    </r>
    <r>
      <rPr>
        <sz val="10"/>
        <rFont val="Arial"/>
        <family val="2"/>
      </rPr>
      <t xml:space="preserve">:  B8, available cases minus B9, cases delivered represents the number of cases of each end product in the processor's inventory </t>
    </r>
  </si>
  <si>
    <t>the report was prepared.</t>
  </si>
  <si>
    <r>
      <t>Review/Submittal:</t>
    </r>
    <r>
      <rPr>
        <sz val="10"/>
        <rFont val="Arial"/>
        <family val="2"/>
      </rPr>
      <t xml:space="preserve"> Processor's authorized representative must review the information being submitted, sign, date, and submit to the state for which </t>
    </r>
  </si>
  <si>
    <t xml:space="preserve">inventory with the ending inventory from the previous month. These numbers must be reconciled in order for the report to be considered correct and </t>
  </si>
  <si>
    <t>complete.  Any anomalies must be specifically addressed and explained in the email that accompanies the report for the current month.</t>
  </si>
  <si>
    <r>
      <t>Quantity of Commodity Received:</t>
    </r>
    <r>
      <rPr>
        <sz val="10"/>
        <rFont val="Arial"/>
        <family val="2"/>
      </rPr>
      <t xml:space="preserve">  For direct diversions pounds received must be same as reported on the Bill of Lading or other acceptable </t>
    </r>
  </si>
  <si>
    <t>document.</t>
  </si>
  <si>
    <t>Page 2</t>
  </si>
  <si>
    <r>
      <t xml:space="preserve">Beginning Inventory:  </t>
    </r>
    <r>
      <rPr>
        <sz val="10"/>
        <rFont val="Arial"/>
        <family val="2"/>
      </rPr>
      <t>Enter the pounds of commodity that were in inventory at the beginning of the month being reported. Compare the beginning</t>
    </r>
  </si>
  <si>
    <t>inventory with ending inventory from the previous month.  These numbers must be reconciled in order for the report to be considered correct and complete.</t>
  </si>
  <si>
    <r>
      <t>Quantity of Commodity Received this Month:</t>
    </r>
    <r>
      <rPr>
        <sz val="10"/>
        <rFont val="Arial"/>
        <family val="2"/>
      </rPr>
      <t xml:space="preserve">  Enter the pounds of raw commodity received during the month being reported.</t>
    </r>
  </si>
  <si>
    <r>
      <t>LBS PER UNIT</t>
    </r>
    <r>
      <rPr>
        <sz val="10"/>
        <rFont val="Arial"/>
        <family val="0"/>
      </rPr>
      <t>:  Enter the pounds to produce one case/unit as shown in Column 10 of the End Product Data Schedule (Column 8 for NFD).</t>
    </r>
  </si>
  <si>
    <t>PART B.  UNITS OF END PRODUCTS DELIVERED TO RECIPIENT AGENCIES (Page 2)</t>
  </si>
  <si>
    <t>Any anomalies must be specifically addressed,explained, and submitted with the report for the current month.</t>
  </si>
  <si>
    <r>
      <t xml:space="preserve">Total Raw Commodity Available: </t>
    </r>
    <r>
      <rPr>
        <sz val="10"/>
        <rFont val="Arial"/>
        <family val="2"/>
      </rPr>
      <t>A1 + A2 (+ or -) A3 = A4.</t>
    </r>
  </si>
  <si>
    <r>
      <t>Ending Inventory of Commodity:</t>
    </r>
    <r>
      <rPr>
        <sz val="10"/>
        <rFont val="Arial"/>
        <family val="2"/>
      </rPr>
      <t xml:space="preserve"> A3 - A4 = A5.</t>
    </r>
  </si>
  <si>
    <t>Beginning Inventory Commodity</t>
  </si>
  <si>
    <t>Commodity Title and Code</t>
  </si>
  <si>
    <t>State Agency</t>
  </si>
  <si>
    <t>D.O. No.</t>
  </si>
  <si>
    <t>Pounds</t>
  </si>
  <si>
    <t>Month/Year</t>
  </si>
  <si>
    <t>of donated food (Part A-7)</t>
  </si>
  <si>
    <t>Attach list to show number of cases of end product</t>
  </si>
  <si>
    <t>Less Pounds of Condemned Commodity</t>
  </si>
  <si>
    <t>by product code or CN Label number delivered to</t>
  </si>
  <si>
    <t>Less Quantity of Commodity Delivered</t>
  </si>
  <si>
    <t>PART B - MONTHLY USAGE</t>
  </si>
  <si>
    <t>Name of End Product</t>
  </si>
  <si>
    <t>Product Code</t>
  </si>
  <si>
    <t>Lbs. to Produce One Case</t>
  </si>
  <si>
    <t>Guaranteed Cases</t>
  </si>
  <si>
    <t>Lbs. of Commodity</t>
  </si>
  <si>
    <t xml:space="preserve">Additional Cases </t>
  </si>
  <si>
    <t>TOTAL</t>
  </si>
  <si>
    <t>Certificate No.</t>
  </si>
  <si>
    <t>Due to the number of new products available, report layout is acceptable in either landscape or portrait.</t>
  </si>
  <si>
    <t>PART B.  MONTHLY USAGE</t>
  </si>
  <si>
    <t>For backhaul, show the date in lieu of the D.O. No. and the amount picked up by processor. Prior approval to backhaul may be required by DA.</t>
  </si>
  <si>
    <t>(SEPDS column 8)</t>
  </si>
  <si>
    <r>
      <t>Quantity of Commodity Received:</t>
    </r>
    <r>
      <rPr>
        <sz val="10"/>
        <rFont val="Arial"/>
        <family val="2"/>
      </rPr>
      <t xml:space="preserve">  For direct shipment, must be same as on Bill of Lading or other acceptable document.  </t>
    </r>
  </si>
  <si>
    <r>
      <t xml:space="preserve">Product Condemned:  </t>
    </r>
    <r>
      <rPr>
        <sz val="10"/>
        <rFont val="Arial"/>
        <family val="2"/>
      </rPr>
      <t>Report the pounds of condemned commodity, attach explanation.</t>
    </r>
  </si>
  <si>
    <r>
      <t>Commodity Delivered:</t>
    </r>
    <r>
      <rPr>
        <sz val="10"/>
        <rFont val="Arial"/>
        <family val="2"/>
      </rPr>
      <t xml:space="preserve">  Must be the same number of pounds as shown in the TOTAL Line for B-3.</t>
    </r>
  </si>
  <si>
    <r>
      <t>Ending Inventory of Commodity</t>
    </r>
    <r>
      <rPr>
        <sz val="10"/>
        <rFont val="Arial"/>
        <family val="2"/>
      </rPr>
      <t>:  A-5 minus A-6</t>
    </r>
  </si>
  <si>
    <r>
      <t xml:space="preserve">YTD column:  </t>
    </r>
    <r>
      <rPr>
        <sz val="10"/>
        <rFont val="Arial"/>
        <family val="2"/>
      </rPr>
      <t>Tracks year to date quantities.  Add current MTD totals to previous months report YTD figures except for Beginning Inventory which</t>
    </r>
  </si>
  <si>
    <r>
      <t>Name of End Product</t>
    </r>
    <r>
      <rPr>
        <sz val="10"/>
        <rFont val="Arial"/>
        <family val="2"/>
      </rPr>
      <t>:  Must be an end product approved by the state agency for which the report is being prepared.  List each end product on a separate line.</t>
    </r>
  </si>
  <si>
    <r>
      <t>Product Code or CN Label Number</t>
    </r>
    <r>
      <rPr>
        <sz val="10"/>
        <rFont val="Arial"/>
        <family val="2"/>
      </rPr>
      <t>:  Can be either the company's product code or the FNS Child Nutrition Label number.</t>
    </r>
  </si>
  <si>
    <r>
      <t>Pounds to Produce One Case</t>
    </r>
    <r>
      <rPr>
        <sz val="10"/>
        <rFont val="Arial"/>
        <family val="2"/>
      </rPr>
      <t>:  The pounds that it takes to produce one case of the item as shown on the SEPDS (column 8).</t>
    </r>
  </si>
  <si>
    <r>
      <t>Commodity Delivered</t>
    </r>
    <r>
      <rPr>
        <sz val="10"/>
        <rFont val="Arial"/>
        <family val="2"/>
      </rPr>
      <t>:  For each end product, show the pounds of commodity delivered.  This is calculated by multiplying B-3 by B-4.</t>
    </r>
  </si>
  <si>
    <r>
      <t>Guaranteed Cases Delivered</t>
    </r>
    <r>
      <rPr>
        <sz val="10"/>
        <rFont val="Arial"/>
        <family val="2"/>
      </rPr>
      <t>:  Must be summary of end products by cases delivered during the month.  Attach a list showing number of cases end products by item code</t>
    </r>
  </si>
  <si>
    <r>
      <t>Additional Cases Delivered</t>
    </r>
    <r>
      <rPr>
        <sz val="10"/>
        <rFont val="Arial"/>
        <family val="2"/>
      </rPr>
      <t>:  The total of extra cases delivered over the guaranteed amount.  The pounds of commodity in these cases are NOT included in B-5 nor drawn down</t>
    </r>
  </si>
  <si>
    <t>in A-6.</t>
  </si>
  <si>
    <r>
      <t>Review/Submittal:</t>
    </r>
    <r>
      <rPr>
        <sz val="10"/>
        <rFont val="Arial"/>
        <family val="2"/>
      </rPr>
      <t xml:space="preserve">  Processor's authorized representative must review the information being submitted, sign, date, and submit to the state for which the report was prepared. </t>
    </r>
  </si>
  <si>
    <t>STANDARD YIELD - POULTRY</t>
  </si>
  <si>
    <t>Current Month Totals</t>
  </si>
  <si>
    <t>Year-to-Date Totals</t>
  </si>
  <si>
    <t>Total Lbs.</t>
  </si>
  <si>
    <t>White</t>
  </si>
  <si>
    <t>Dark</t>
  </si>
  <si>
    <t>Commodity Title &amp; Code:</t>
  </si>
  <si>
    <t>1.  BEGINNING INVENTORY:</t>
  </si>
  <si>
    <t>Recipient/State  Agency:</t>
  </si>
  <si>
    <t>2.  ADD POUNDS RECEIVED:</t>
  </si>
  <si>
    <t xml:space="preserve">    (from Summary of Pounds Received)</t>
  </si>
  <si>
    <t>Month//Year:</t>
  </si>
  <si>
    <t>3.  COMMODITY TRANSFERS IN/OUT:</t>
  </si>
  <si>
    <t>4.  QUANTITY COMMODITY AVAILABLE:</t>
  </si>
  <si>
    <t>5.  LESS COMMODITY SHIPPED"</t>
  </si>
  <si>
    <t xml:space="preserve">    (from Summary of Pounds Shipped)</t>
  </si>
  <si>
    <t>6.  ENDING INVENTORY OF COMMODITY:</t>
  </si>
  <si>
    <t>Summary of Pounds Shipped</t>
  </si>
  <si>
    <t>Summary of Pounds Received</t>
  </si>
  <si>
    <t>LBS to Produce a Case</t>
  </si>
  <si>
    <t>Total Lbs Shipped</t>
  </si>
  <si>
    <t>DO No.</t>
  </si>
  <si>
    <t>Certificate #</t>
  </si>
  <si>
    <t>Item</t>
  </si>
  <si>
    <t>Case Wt</t>
  </si>
  <si>
    <t>White Meat</t>
  </si>
  <si>
    <t>Dark Meat</t>
  </si>
  <si>
    <t>MSM</t>
  </si>
  <si>
    <t>Skin</t>
  </si>
  <si>
    <t># Cases</t>
  </si>
  <si>
    <t>TOTALS</t>
  </si>
  <si>
    <t>Grand Total</t>
  </si>
  <si>
    <t>INSTRUCTIONS FOR COMPLETING STATE MONTHLY PERFORMANCE REPORT STANDARD YIELD - POULTRY</t>
  </si>
  <si>
    <r>
      <t>Quantity of Commodity Delivered</t>
    </r>
    <r>
      <rPr>
        <sz val="10"/>
        <rFont val="Arial"/>
        <family val="2"/>
      </rPr>
      <t>:  Must be the same number as the  Grand Total pounds shown in the "Summary of the Pounds Shipped".</t>
    </r>
  </si>
  <si>
    <r>
      <t>Ending Inventory of Commodity:</t>
    </r>
    <r>
      <rPr>
        <sz val="10"/>
        <rFont val="Arial"/>
        <family val="2"/>
      </rPr>
      <t xml:space="preserve"> M4 raw commodity available minus M5 raw pounds contained in commodity delivered = M6.</t>
    </r>
  </si>
  <si>
    <t>which remains the same.</t>
  </si>
  <si>
    <r>
      <t xml:space="preserve">YTD Columns: </t>
    </r>
    <r>
      <rPr>
        <sz val="10"/>
        <rFont val="Arial"/>
        <family val="2"/>
      </rPr>
      <t xml:space="preserve">Tracks year to date quantities.  Add current MTD totals to previous months report YTD figures except for Beginning Inventory  </t>
    </r>
  </si>
  <si>
    <r>
      <t xml:space="preserve">Cases Guaranteed: </t>
    </r>
    <r>
      <rPr>
        <sz val="10"/>
        <rFont val="Arial"/>
        <family val="2"/>
      </rPr>
      <t>Calculate the cases guaranteed by dividing B3 by the DF Pounds to Produce a Case for meat items Column H SEPDS A.  For</t>
    </r>
  </si>
  <si>
    <t>all other items refer to SEPDS A Column I..See Article 36 of Processing Agreement for details on determining the Guaranteed Minimum Return (GMR).</t>
  </si>
  <si>
    <r>
      <t>Quantity of Commodity Received this Month:</t>
    </r>
    <r>
      <rPr>
        <sz val="10"/>
        <rFont val="Arial"/>
        <family val="2"/>
      </rPr>
      <t xml:space="preserve">  Enter the pounds of raw commodity received during the month being reported. Record </t>
    </r>
  </si>
  <si>
    <t>Delivery Order Number, Certificate Number, and each load will have a received weight of 36000 lbs.</t>
  </si>
  <si>
    <r>
      <t xml:space="preserve">Total Raw Commodity Available: </t>
    </r>
    <r>
      <rPr>
        <sz val="10"/>
        <rFont val="Arial"/>
        <family val="2"/>
      </rPr>
      <t>M1 + M2 (+ or -) M3 = M4.</t>
    </r>
  </si>
  <si>
    <t>Enter the name of Processor, Commodity Name and Code being reported, the State for which the report is being prepared and the month for which</t>
  </si>
  <si>
    <t>the report covers</t>
  </si>
  <si>
    <t>Attach a list of recipient agencies, the items codes or CN identifier delivered, and number of pounds by white/dark received.</t>
  </si>
  <si>
    <t>which the report was prepared.</t>
  </si>
  <si>
    <r>
      <t>Review/Submittal:</t>
    </r>
    <r>
      <rPr>
        <sz val="10"/>
        <rFont val="Arial"/>
        <family val="2"/>
      </rPr>
      <t xml:space="preserve"> Processor's authorized representative must review the information being submitted, sign, date, and submit to the state for  </t>
    </r>
  </si>
  <si>
    <t>Include explanation for adjustments made.</t>
  </si>
  <si>
    <t>Adjustments In/Out:</t>
  </si>
  <si>
    <t>*Transfer In/Out:</t>
  </si>
  <si>
    <t>*Adjustments In/Out:</t>
  </si>
  <si>
    <t>Commodity Shipped**</t>
  </si>
  <si>
    <t>* *Obtained from grand total per commodity code, Page 2</t>
  </si>
  <si>
    <t>* Please add explanation for transfers and/or adjustments.</t>
  </si>
  <si>
    <t>+/-</t>
  </si>
  <si>
    <t>8.</t>
  </si>
  <si>
    <t>Commodity Transfer In/Out (Attach Explanation)</t>
  </si>
  <si>
    <t>Commodity Adjustment In/Out (Attach Explanation)</t>
  </si>
  <si>
    <r>
      <t xml:space="preserve">Adjustments +/-. </t>
    </r>
    <r>
      <rPr>
        <sz val="10"/>
        <rFont val="Arial"/>
        <family val="2"/>
      </rPr>
      <t>Enter the pounds of commodity for any adjustments in and/or adjustments out that were performed during the month being reported.</t>
    </r>
  </si>
  <si>
    <t>Must match ending inventory of prior month</t>
  </si>
  <si>
    <t>NOTE:  Processor is liable for the ending inventory of commodity (line 6).</t>
  </si>
  <si>
    <t>order to account for the quantities needed for production</t>
  </si>
  <si>
    <t>I certify that enough donated food is in inventory or is on</t>
  </si>
  <si>
    <t>of end products for State Processing Contracts and</t>
  </si>
  <si>
    <t>order in adequate quantities to meet production requirements.</t>
  </si>
  <si>
    <t xml:space="preserve">enough commercially purchased inventory is on hand or on </t>
  </si>
  <si>
    <t>Substitutable Commodities Only (Excluding Meat/Poultry)</t>
  </si>
  <si>
    <t>INSTRUCTIONS FOR COMPLETING PERFORMANCE REPORT - SUBSTITUTABLE--All Commodities except Meat/Poultry</t>
  </si>
  <si>
    <t>4,</t>
  </si>
  <si>
    <t>Commodity Transferred In/Out</t>
  </si>
  <si>
    <t>Commodity Adjusted In/Out</t>
  </si>
  <si>
    <t>Guaranteed Return--Beef/Pork Only</t>
  </si>
  <si>
    <r>
      <t xml:space="preserve">Transfers +/-:  </t>
    </r>
    <r>
      <rPr>
        <sz val="10"/>
        <rFont val="Arial"/>
        <family val="2"/>
      </rPr>
      <t>Enter the pounds of commodity for any transfers in and/or transfers out that were performed during the month being reported.</t>
    </r>
  </si>
  <si>
    <r>
      <t xml:space="preserve">Adjustments '+/-:  </t>
    </r>
    <r>
      <rPr>
        <sz val="10"/>
        <rFont val="Arial"/>
        <family val="2"/>
      </rPr>
      <t>Enter the pounds of commodity adjustments made to raw inventory ('+/-) during the month being reported.  Attach explanation.</t>
    </r>
  </si>
  <si>
    <r>
      <t xml:space="preserve">INSTRUCTIONS FOR COMPLETING STATE MONTHLY PERFORMANCE REPORT - </t>
    </r>
    <r>
      <rPr>
        <b/>
        <sz val="11"/>
        <rFont val="Arial"/>
        <family val="2"/>
      </rPr>
      <t>GUARANTEED RETURN Red Meat Only</t>
    </r>
  </si>
  <si>
    <t>Ending Inventory from prior month.</t>
  </si>
  <si>
    <t>State</t>
  </si>
  <si>
    <t>FNS National Monthly Performance Report (All Commodities)</t>
  </si>
  <si>
    <t>All Commodity Codes (except for GMR Meat/Poultry) are to be reported on one Perfomance Report.</t>
  </si>
  <si>
    <r>
      <t xml:space="preserve">INSTRUCTIONS FOR COMPLETING PERFORMANCE REPORT -- </t>
    </r>
    <r>
      <rPr>
        <sz val="11"/>
        <rFont val="Arial"/>
        <family val="2"/>
      </rPr>
      <t xml:space="preserve"> GMR Meat/Poultry Only</t>
    </r>
  </si>
  <si>
    <t>Meat/Poultry Guaranteed Minimum Return Only</t>
  </si>
  <si>
    <t xml:space="preserve">I certify that sufficient donated food is in inventory or on order to account for quantities needed for production of end products approved under the Processing </t>
  </si>
  <si>
    <t>Agreement and that adequate quantities of commercially purchased foods are on hand or on order to meet production requirements for commercial sales.</t>
  </si>
  <si>
    <t>The above information is correct best to my knowledge and belief.</t>
  </si>
  <si>
    <t>Processor Representative</t>
  </si>
  <si>
    <t>`</t>
  </si>
  <si>
    <t>I certify that enough donated food is in inventory or is on order to account for the quantities need for</t>
  </si>
  <si>
    <t>production of end products for State Processing Contracts and enough commercially purchased</t>
  </si>
  <si>
    <t>inventory is on hand or on order in adequate quantities to meet production requirements.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</si>
</sst>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"/>
    <numFmt numFmtId="166" formatCode="&quot;$&quot;#,##0\ ;\(&quot;$&quot;#,##0\)"/>
    <numFmt numFmtId="167" formatCode="&quot;$&quot;#,##0\ ;[Red]\(&quot;$&quot;#,##0\)"/>
    <numFmt numFmtId="168" formatCode="&quot;$&quot;#,##0.00\ ;\(&quot;$&quot;#,##0.00\)"/>
    <numFmt numFmtId="169" formatCode="&quot;$&quot;#,##0.00\ ;[Red]\(&quot;$&quot;#,##0.00\)"/>
    <numFmt numFmtId="170" formatCode="m/d"/>
    <numFmt numFmtId="171" formatCode="mmmm\-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mmm\-yyyy"/>
    <numFmt numFmtId="177" formatCode="0.0000"/>
    <numFmt numFmtId="178" formatCode="[$-409]dddd\,\ mmmm\ dd\,\ yyyy"/>
    <numFmt numFmtId="179" formatCode="mm/dd/yy;@"/>
    <numFmt numFmtId="180" formatCode="m/d/yy"/>
    <numFmt numFmtId="181" formatCode="m/d/yy\ h:mm"/>
    <numFmt numFmtId="182" formatCode="[$€-2]\ #,##0.00_);[Red]\([$€-2]\ #,##0.00\)"/>
    <numFmt numFmtId="183" formatCode="mmmm\-yyyy"/>
    <numFmt numFmtId="184" formatCode="0.00;[Red]0.00"/>
    <numFmt numFmtId="185" formatCode="0.00_);[Red]\(0.00\)"/>
    <numFmt numFmtId="186" formatCode="0.00_);\(0.00\)"/>
    <numFmt numFmtId="187" formatCode="0;[Red]0"/>
    <numFmt numFmtId="188" formatCode="[$-409]mmmm\-yy;@"/>
    <numFmt numFmtId="189" formatCode="mm/dd/yy"/>
    <numFmt numFmtId="190" formatCode="m/d/yy;@"/>
    <numFmt numFmtId="191" formatCode="[$-409]mmmm\ d\,\ yyyy;@"/>
    <numFmt numFmtId="192" formatCode="[$-409]mmmmm\-yy;@"/>
    <numFmt numFmtId="193" formatCode="m/d/yyyy;@"/>
    <numFmt numFmtId="194" formatCode="[$-409]mmmmm;@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b/>
      <sz val="8"/>
      <color indexed="9"/>
      <name val="Arial"/>
      <family val="2"/>
    </font>
    <font>
      <sz val="8"/>
      <name val="Verdana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medium"/>
      <top style="medium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9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4" applyNumberFormat="0" applyFill="0" applyAlignment="0" applyProtection="0"/>
    <xf numFmtId="0" fontId="34" fillId="22" borderId="0" applyNumberFormat="0" applyBorder="0" applyAlignment="0" applyProtection="0"/>
    <xf numFmtId="0" fontId="0" fillId="23" borderId="5" applyNumberFormat="0" applyFont="0" applyAlignment="0" applyProtection="0"/>
    <xf numFmtId="0" fontId="35" fillId="20" borderId="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14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Font="1" applyBorder="1" applyAlignment="1">
      <alignment horizontal="right"/>
    </xf>
    <xf numFmtId="14" fontId="2" fillId="0" borderId="1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4" fillId="24" borderId="3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Alignment="1">
      <alignment/>
    </xf>
    <xf numFmtId="0" fontId="1" fillId="0" borderId="4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5" fillId="0" borderId="46" xfId="0" applyFont="1" applyBorder="1" applyAlignment="1">
      <alignment/>
    </xf>
    <xf numFmtId="0" fontId="0" fillId="0" borderId="4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7" xfId="0" applyBorder="1" applyAlignment="1">
      <alignment/>
    </xf>
    <xf numFmtId="0" fontId="0" fillId="0" borderId="61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0" fillId="20" borderId="62" xfId="0" applyFill="1" applyBorder="1" applyAlignment="1">
      <alignment/>
    </xf>
    <xf numFmtId="0" fontId="0" fillId="20" borderId="33" xfId="0" applyFill="1" applyBorder="1" applyAlignment="1">
      <alignment/>
    </xf>
    <xf numFmtId="0" fontId="0" fillId="20" borderId="48" xfId="0" applyFill="1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68" xfId="0" applyBorder="1" applyAlignment="1">
      <alignment horizontal="center"/>
    </xf>
    <xf numFmtId="0" fontId="2" fillId="0" borderId="0" xfId="0" applyFont="1" applyAlignment="1">
      <alignment wrapText="1"/>
    </xf>
    <xf numFmtId="191" fontId="0" fillId="0" borderId="0" xfId="0" applyNumberFormat="1" applyBorder="1" applyAlignment="1">
      <alignment/>
    </xf>
    <xf numFmtId="0" fontId="5" fillId="0" borderId="69" xfId="0" applyFont="1" applyBorder="1" applyAlignment="1">
      <alignment horizontal="center"/>
    </xf>
    <xf numFmtId="0" fontId="14" fillId="24" borderId="70" xfId="0" applyFont="1" applyFill="1" applyBorder="1" applyAlignment="1">
      <alignment wrapText="1"/>
    </xf>
    <xf numFmtId="0" fontId="0" fillId="0" borderId="69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176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10" fillId="0" borderId="0" xfId="0" applyFont="1" applyAlignment="1">
      <alignment horizontal="right"/>
    </xf>
    <xf numFmtId="14" fontId="0" fillId="0" borderId="0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1" fontId="20" fillId="0" borderId="0" xfId="0" applyNumberFormat="1" applyFont="1" applyAlignment="1">
      <alignment/>
    </xf>
    <xf numFmtId="49" fontId="0" fillId="0" borderId="1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right"/>
    </xf>
    <xf numFmtId="0" fontId="2" fillId="0" borderId="71" xfId="0" applyFont="1" applyBorder="1" applyAlignment="1">
      <alignment/>
    </xf>
    <xf numFmtId="0" fontId="0" fillId="0" borderId="7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 quotePrefix="1">
      <alignment horizontal="center"/>
    </xf>
    <xf numFmtId="4" fontId="1" fillId="0" borderId="72" xfId="0" applyNumberFormat="1" applyFont="1" applyFill="1" applyBorder="1" applyAlignment="1" quotePrefix="1">
      <alignment horizontal="center"/>
    </xf>
    <xf numFmtId="0" fontId="1" fillId="0" borderId="12" xfId="0" applyFont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21" fillId="0" borderId="11" xfId="0" applyNumberFormat="1" applyFont="1" applyBorder="1" applyAlignment="1">
      <alignment/>
    </xf>
    <xf numFmtId="0" fontId="21" fillId="0" borderId="0" xfId="0" applyFont="1" applyBorder="1" applyAlignment="1">
      <alignment/>
    </xf>
    <xf numFmtId="4" fontId="21" fillId="0" borderId="72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Alignment="1">
      <alignment horizontal="right"/>
    </xf>
    <xf numFmtId="16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/>
    </xf>
    <xf numFmtId="4" fontId="21" fillId="0" borderId="19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73" xfId="0" applyBorder="1" applyAlignment="1">
      <alignment/>
    </xf>
    <xf numFmtId="0" fontId="0" fillId="0" borderId="18" xfId="0" applyBorder="1" applyAlignment="1">
      <alignment/>
    </xf>
    <xf numFmtId="0" fontId="0" fillId="0" borderId="72" xfId="0" applyBorder="1" applyAlignment="1">
      <alignment/>
    </xf>
    <xf numFmtId="2" fontId="0" fillId="0" borderId="32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72" xfId="0" applyNumberFormat="1" applyBorder="1" applyAlignment="1">
      <alignment/>
    </xf>
    <xf numFmtId="4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3" fontId="0" fillId="0" borderId="8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74" xfId="0" applyNumberForma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75" xfId="0" applyBorder="1" applyAlignment="1">
      <alignment/>
    </xf>
    <xf numFmtId="0" fontId="21" fillId="0" borderId="75" xfId="0" applyFont="1" applyBorder="1" applyAlignment="1">
      <alignment/>
    </xf>
    <xf numFmtId="0" fontId="1" fillId="0" borderId="32" xfId="0" applyFont="1" applyBorder="1" applyAlignment="1">
      <alignment/>
    </xf>
    <xf numFmtId="180" fontId="21" fillId="0" borderId="0" xfId="0" applyNumberFormat="1" applyFont="1" applyBorder="1" applyAlignment="1">
      <alignment/>
    </xf>
    <xf numFmtId="0" fontId="21" fillId="0" borderId="72" xfId="0" applyFont="1" applyBorder="1" applyAlignment="1">
      <alignment/>
    </xf>
    <xf numFmtId="4" fontId="21" fillId="0" borderId="9" xfId="0" applyNumberFormat="1" applyFont="1" applyBorder="1" applyAlignment="1">
      <alignment/>
    </xf>
    <xf numFmtId="0" fontId="1" fillId="0" borderId="31" xfId="0" applyFont="1" applyBorder="1" applyAlignment="1">
      <alignment/>
    </xf>
    <xf numFmtId="4" fontId="21" fillId="0" borderId="73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72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21" fillId="0" borderId="31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2" fontId="0" fillId="0" borderId="81" xfId="0" applyNumberFormat="1" applyBorder="1" applyAlignment="1">
      <alignment/>
    </xf>
    <xf numFmtId="0" fontId="0" fillId="0" borderId="82" xfId="0" applyBorder="1" applyAlignment="1">
      <alignment/>
    </xf>
    <xf numFmtId="3" fontId="0" fillId="0" borderId="81" xfId="0" applyNumberFormat="1" applyBorder="1" applyAlignment="1">
      <alignment/>
    </xf>
    <xf numFmtId="3" fontId="0" fillId="0" borderId="82" xfId="0" applyNumberFormat="1" applyBorder="1" applyAlignment="1">
      <alignment/>
    </xf>
    <xf numFmtId="0" fontId="0" fillId="0" borderId="83" xfId="0" applyBorder="1" applyAlignment="1">
      <alignment/>
    </xf>
    <xf numFmtId="4" fontId="0" fillId="0" borderId="81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84" xfId="0" applyBorder="1" applyAlignment="1">
      <alignment/>
    </xf>
    <xf numFmtId="1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85" xfId="0" applyNumberFormat="1" applyBorder="1" applyAlignment="1">
      <alignment/>
    </xf>
    <xf numFmtId="0" fontId="21" fillId="0" borderId="75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0" fillId="0" borderId="86" xfId="0" applyBorder="1" applyAlignment="1">
      <alignment/>
    </xf>
    <xf numFmtId="0" fontId="23" fillId="24" borderId="78" xfId="0" applyFont="1" applyFill="1" applyBorder="1" applyAlignment="1">
      <alignment horizontal="center"/>
    </xf>
    <xf numFmtId="0" fontId="23" fillId="24" borderId="87" xfId="0" applyFont="1" applyFill="1" applyBorder="1" applyAlignment="1">
      <alignment horizontal="center"/>
    </xf>
    <xf numFmtId="0" fontId="23" fillId="24" borderId="75" xfId="0" applyFont="1" applyFill="1" applyBorder="1" applyAlignment="1">
      <alignment horizontal="center"/>
    </xf>
    <xf numFmtId="0" fontId="23" fillId="24" borderId="88" xfId="0" applyFont="1" applyFill="1" applyBorder="1" applyAlignment="1">
      <alignment horizontal="center"/>
    </xf>
    <xf numFmtId="0" fontId="23" fillId="24" borderId="89" xfId="0" applyFont="1" applyFill="1" applyBorder="1" applyAlignment="1">
      <alignment horizontal="center"/>
    </xf>
    <xf numFmtId="0" fontId="14" fillId="24" borderId="46" xfId="0" applyFont="1" applyFill="1" applyBorder="1" applyAlignment="1">
      <alignment horizontal="center" wrapText="1"/>
    </xf>
    <xf numFmtId="0" fontId="14" fillId="24" borderId="90" xfId="0" applyFont="1" applyFill="1" applyBorder="1" applyAlignment="1">
      <alignment horizontal="center" wrapText="1"/>
    </xf>
    <xf numFmtId="0" fontId="14" fillId="24" borderId="91" xfId="0" applyFont="1" applyFill="1" applyBorder="1" applyAlignment="1">
      <alignment horizontal="center" wrapText="1"/>
    </xf>
    <xf numFmtId="0" fontId="14" fillId="24" borderId="92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" fontId="21" fillId="0" borderId="34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1" fontId="0" fillId="0" borderId="9" xfId="0" applyNumberFormat="1" applyFont="1" applyBorder="1" applyAlignment="1">
      <alignment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93" fontId="0" fillId="0" borderId="0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6" xfId="0" applyFont="1" applyBorder="1" applyAlignment="1">
      <alignment/>
    </xf>
    <xf numFmtId="193" fontId="0" fillId="0" borderId="15" xfId="0" applyNumberFormat="1" applyBorder="1" applyAlignment="1">
      <alignment/>
    </xf>
    <xf numFmtId="16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0" fillId="0" borderId="75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93" xfId="0" applyBorder="1" applyAlignment="1">
      <alignment/>
    </xf>
    <xf numFmtId="194" fontId="0" fillId="0" borderId="93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75" xfId="0" applyBorder="1" applyAlignment="1">
      <alignment horizontal="center"/>
    </xf>
    <xf numFmtId="171" fontId="21" fillId="0" borderId="12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32" xfId="0" applyFont="1" applyBorder="1" applyAlignment="1">
      <alignment/>
    </xf>
    <xf numFmtId="0" fontId="0" fillId="0" borderId="32" xfId="0" applyBorder="1" applyAlignment="1">
      <alignment/>
    </xf>
    <xf numFmtId="0" fontId="1" fillId="0" borderId="14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" fontId="0" fillId="0" borderId="94" xfId="0" applyNumberFormat="1" applyBorder="1" applyAlignment="1">
      <alignment horizontal="center"/>
    </xf>
    <xf numFmtId="4" fontId="0" fillId="0" borderId="93" xfId="0" applyNumberFormat="1" applyBorder="1" applyAlignment="1">
      <alignment horizontal="center"/>
    </xf>
    <xf numFmtId="4" fontId="0" fillId="0" borderId="95" xfId="0" applyNumberForma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7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right"/>
    </xf>
    <xf numFmtId="1" fontId="0" fillId="0" borderId="8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1" fontId="0" fillId="0" borderId="24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33" xfId="0" applyFont="1" applyBorder="1" applyAlignment="1">
      <alignment horizontal="left"/>
    </xf>
    <xf numFmtId="0" fontId="0" fillId="0" borderId="33" xfId="0" applyFont="1" applyBorder="1" applyAlignment="1">
      <alignment horizontal="right"/>
    </xf>
    <xf numFmtId="0" fontId="0" fillId="0" borderId="64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5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64" xfId="0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26" xfId="0" applyFont="1" applyBorder="1" applyAlignment="1">
      <alignment/>
    </xf>
    <xf numFmtId="4" fontId="0" fillId="0" borderId="24" xfId="0" applyNumberFormat="1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72" xfId="0" applyNumberFormat="1" applyFont="1" applyBorder="1" applyAlignment="1">
      <alignment horizontal="center"/>
    </xf>
    <xf numFmtId="49" fontId="0" fillId="0" borderId="61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8" xfId="0" applyFont="1" applyBorder="1" applyAlignment="1">
      <alignment/>
    </xf>
    <xf numFmtId="2" fontId="0" fillId="0" borderId="12" xfId="0" applyNumberFormat="1" applyFont="1" applyBorder="1" applyAlignment="1">
      <alignment horizontal="right"/>
    </xf>
    <xf numFmtId="49" fontId="0" fillId="0" borderId="103" xfId="0" applyNumberFormat="1" applyFont="1" applyBorder="1" applyAlignment="1">
      <alignment horizontal="center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191" fontId="0" fillId="0" borderId="15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3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38</xdr:row>
      <xdr:rowOff>133350</xdr:rowOff>
    </xdr:from>
    <xdr:to>
      <xdr:col>2</xdr:col>
      <xdr:colOff>152400</xdr:colOff>
      <xdr:row>38</xdr:row>
      <xdr:rowOff>133350</xdr:rowOff>
    </xdr:to>
    <xdr:sp>
      <xdr:nvSpPr>
        <xdr:cNvPr id="1" name="Line 1"/>
        <xdr:cNvSpPr>
          <a:spLocks/>
        </xdr:cNvSpPr>
      </xdr:nvSpPr>
      <xdr:spPr>
        <a:xfrm>
          <a:off x="1743075" y="6534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39</xdr:row>
      <xdr:rowOff>123825</xdr:rowOff>
    </xdr:from>
    <xdr:to>
      <xdr:col>2</xdr:col>
      <xdr:colOff>152400</xdr:colOff>
      <xdr:row>39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1743075" y="6696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40</xdr:row>
      <xdr:rowOff>133350</xdr:rowOff>
    </xdr:from>
    <xdr:to>
      <xdr:col>2</xdr:col>
      <xdr:colOff>152400</xdr:colOff>
      <xdr:row>40</xdr:row>
      <xdr:rowOff>133350</xdr:rowOff>
    </xdr:to>
    <xdr:sp>
      <xdr:nvSpPr>
        <xdr:cNvPr id="3" name="Line 3"/>
        <xdr:cNvSpPr>
          <a:spLocks/>
        </xdr:cNvSpPr>
      </xdr:nvSpPr>
      <xdr:spPr>
        <a:xfrm>
          <a:off x="1743075" y="69246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781050</xdr:colOff>
      <xdr:row>30</xdr:row>
      <xdr:rowOff>47625</xdr:rowOff>
    </xdr:from>
    <xdr:to>
      <xdr:col>10</xdr:col>
      <xdr:colOff>76200</xdr:colOff>
      <xdr:row>31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4543425"/>
          <a:ext cx="142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14</xdr:col>
      <xdr:colOff>276225</xdr:colOff>
      <xdr:row>30</xdr:row>
      <xdr:rowOff>47625</xdr:rowOff>
    </xdr:from>
    <xdr:to>
      <xdr:col>15</xdr:col>
      <xdr:colOff>85725</xdr:colOff>
      <xdr:row>31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81675" y="4543425"/>
          <a:ext cx="152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K52"/>
  <sheetViews>
    <sheetView tabSelected="1" zoomScalePageLayoutView="0" workbookViewId="0" topLeftCell="B1">
      <selection activeCell="C3" sqref="C3"/>
    </sheetView>
  </sheetViews>
  <sheetFormatPr defaultColWidth="9.140625" defaultRowHeight="12.75"/>
  <cols>
    <col min="1" max="1" width="0.85546875" style="0" hidden="1" customWidth="1"/>
    <col min="2" max="2" width="0.13671875" style="0" customWidth="1"/>
    <col min="3" max="3" width="7.7109375" style="0" customWidth="1"/>
    <col min="4" max="4" width="0.85546875" style="0" customWidth="1"/>
    <col min="5" max="5" width="5.7109375" style="0" customWidth="1"/>
    <col min="6" max="6" width="0.85546875" style="0" customWidth="1"/>
    <col min="7" max="7" width="7.8515625" style="0" customWidth="1"/>
    <col min="8" max="8" width="0.85546875" style="0" customWidth="1"/>
    <col min="9" max="9" width="7.57421875" style="0" customWidth="1"/>
    <col min="10" max="10" width="0.85546875" style="0" customWidth="1"/>
    <col min="11" max="11" width="0.71875" style="0" customWidth="1"/>
    <col min="12" max="12" width="7.00390625" style="0" customWidth="1"/>
    <col min="13" max="13" width="0.9921875" style="0" customWidth="1"/>
    <col min="14" max="14" width="5.7109375" style="0" customWidth="1"/>
    <col min="15" max="15" width="0.71875" style="0" customWidth="1"/>
    <col min="16" max="16" width="7.7109375" style="0" customWidth="1"/>
    <col min="17" max="17" width="0.85546875" style="0" customWidth="1"/>
    <col min="18" max="18" width="7.00390625" style="0" customWidth="1"/>
    <col min="19" max="19" width="0.85546875" style="0" customWidth="1"/>
    <col min="20" max="20" width="6.7109375" style="0" customWidth="1"/>
    <col min="21" max="21" width="0.85546875" style="0" customWidth="1"/>
    <col min="22" max="22" width="7.421875" style="0" customWidth="1"/>
    <col min="23" max="23" width="2.00390625" style="0" customWidth="1"/>
    <col min="24" max="25" width="0.9921875" style="0" customWidth="1"/>
    <col min="26" max="26" width="5.8515625" style="0" customWidth="1"/>
    <col min="27" max="27" width="0.85546875" style="0" customWidth="1"/>
    <col min="28" max="28" width="8.7109375" style="0" customWidth="1"/>
    <col min="29" max="29" width="9.7109375" style="0" customWidth="1"/>
    <col min="30" max="30" width="4.8515625" style="0" customWidth="1"/>
    <col min="31" max="31" width="4.7109375" style="0" customWidth="1"/>
    <col min="32" max="32" width="10.8515625" style="0" customWidth="1"/>
  </cols>
  <sheetData>
    <row r="1" spans="2:32" s="182" customFormat="1" ht="13.5" customHeight="1">
      <c r="B1" s="292" t="s">
        <v>5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</row>
    <row r="2" spans="2:32" ht="13.5" customHeight="1">
      <c r="B2" s="293" t="s">
        <v>288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</row>
    <row r="3" spans="2:32" ht="4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1:33" ht="14.25" customHeight="1">
      <c r="K4" s="207"/>
      <c r="L4" s="294" t="s">
        <v>289</v>
      </c>
      <c r="M4" s="295"/>
      <c r="N4" s="295"/>
      <c r="O4" s="295"/>
      <c r="P4" s="296"/>
      <c r="Q4" s="8"/>
      <c r="R4" s="294" t="s">
        <v>290</v>
      </c>
      <c r="S4" s="295"/>
      <c r="T4" s="295"/>
      <c r="U4" s="295"/>
      <c r="V4" s="296"/>
      <c r="W4" s="11"/>
      <c r="X4" s="11"/>
      <c r="Z4" s="18" t="s">
        <v>1</v>
      </c>
      <c r="AA4" s="182"/>
      <c r="AC4" s="180"/>
      <c r="AD4" s="183"/>
      <c r="AE4" s="183"/>
      <c r="AF4" s="184"/>
      <c r="AG4" s="4"/>
    </row>
    <row r="5" spans="11:30" ht="10.5" customHeight="1">
      <c r="K5" s="207"/>
      <c r="L5" s="229" t="s">
        <v>291</v>
      </c>
      <c r="M5" s="205"/>
      <c r="N5" s="233" t="s">
        <v>292</v>
      </c>
      <c r="O5" s="229"/>
      <c r="P5" s="229" t="s">
        <v>293</v>
      </c>
      <c r="Q5" s="225"/>
      <c r="R5" s="185" t="s">
        <v>291</v>
      </c>
      <c r="S5" s="225"/>
      <c r="T5" s="227" t="s">
        <v>292</v>
      </c>
      <c r="U5" s="225"/>
      <c r="V5" s="187" t="s">
        <v>293</v>
      </c>
      <c r="W5" s="206"/>
      <c r="Z5" s="180"/>
      <c r="AA5" s="182"/>
      <c r="AC5" s="180"/>
      <c r="AD5" s="180"/>
    </row>
    <row r="6" spans="5:32" ht="10.5" customHeight="1">
      <c r="E6" s="4"/>
      <c r="F6" s="4"/>
      <c r="G6" s="4"/>
      <c r="H6" s="4"/>
      <c r="I6" s="4"/>
      <c r="J6" s="4"/>
      <c r="K6" s="207"/>
      <c r="L6" s="230"/>
      <c r="M6" s="228"/>
      <c r="N6" s="189"/>
      <c r="O6" s="230"/>
      <c r="P6" s="190"/>
      <c r="Q6" s="187"/>
      <c r="R6" s="186"/>
      <c r="S6" s="230"/>
      <c r="T6" s="189"/>
      <c r="U6" s="230"/>
      <c r="V6" s="190"/>
      <c r="Z6" s="18" t="s">
        <v>294</v>
      </c>
      <c r="AA6" s="182"/>
      <c r="AC6" s="180"/>
      <c r="AD6" s="191"/>
      <c r="AE6" s="191"/>
      <c r="AF6" s="191"/>
    </row>
    <row r="7" spans="3:33" s="182" customFormat="1" ht="12" customHeight="1" thickBot="1">
      <c r="C7" s="180" t="s">
        <v>295</v>
      </c>
      <c r="D7" s="180"/>
      <c r="E7" s="188"/>
      <c r="F7" s="188"/>
      <c r="G7" s="188"/>
      <c r="H7" s="188"/>
      <c r="I7" s="222"/>
      <c r="J7" s="196"/>
      <c r="K7" s="223"/>
      <c r="L7" s="202">
        <v>0</v>
      </c>
      <c r="M7" s="197"/>
      <c r="N7" s="193">
        <f>L7*0.5</f>
        <v>0</v>
      </c>
      <c r="O7" s="202"/>
      <c r="P7" s="197">
        <f>L7*0.5</f>
        <v>0</v>
      </c>
      <c r="Q7" s="197"/>
      <c r="R7" s="193"/>
      <c r="S7" s="202"/>
      <c r="T7" s="194">
        <f>R7*0.5</f>
        <v>0</v>
      </c>
      <c r="U7" s="202">
        <v>7222</v>
      </c>
      <c r="V7" s="195">
        <f>R7*0.5</f>
        <v>0</v>
      </c>
      <c r="Z7" s="180"/>
      <c r="AC7" s="180"/>
      <c r="AD7" s="291"/>
      <c r="AE7" s="291"/>
      <c r="AF7" s="291"/>
      <c r="AG7" s="196"/>
    </row>
    <row r="8" spans="2:32" s="182" customFormat="1" ht="12.75" customHeight="1">
      <c r="B8" s="180"/>
      <c r="C8" s="180" t="s">
        <v>363</v>
      </c>
      <c r="D8" s="180"/>
      <c r="E8" s="188"/>
      <c r="F8" s="188"/>
      <c r="G8" s="188"/>
      <c r="H8" s="188"/>
      <c r="I8" s="250" t="s">
        <v>4</v>
      </c>
      <c r="J8" s="220"/>
      <c r="K8" s="223"/>
      <c r="L8" s="231"/>
      <c r="M8" s="197"/>
      <c r="N8" s="224"/>
      <c r="O8" s="202"/>
      <c r="P8" s="226"/>
      <c r="Q8" s="197"/>
      <c r="R8" s="224"/>
      <c r="S8" s="202"/>
      <c r="T8" s="224"/>
      <c r="U8" s="202"/>
      <c r="V8" s="197"/>
      <c r="Z8" s="18" t="s">
        <v>296</v>
      </c>
      <c r="AC8" s="180"/>
      <c r="AD8" s="301"/>
      <c r="AE8" s="301"/>
      <c r="AF8" s="198"/>
    </row>
    <row r="9" spans="3:37" s="182" customFormat="1" ht="12.75" customHeight="1">
      <c r="C9" s="180" t="s">
        <v>297</v>
      </c>
      <c r="D9" s="180"/>
      <c r="E9" s="188"/>
      <c r="F9" s="188"/>
      <c r="G9" s="188"/>
      <c r="H9" s="188"/>
      <c r="I9" s="196"/>
      <c r="J9" s="196"/>
      <c r="K9" s="223"/>
      <c r="L9" s="232">
        <f>AF28</f>
        <v>0</v>
      </c>
      <c r="M9" s="197"/>
      <c r="N9" s="193">
        <f>L9*0.5</f>
        <v>0</v>
      </c>
      <c r="O9" s="202"/>
      <c r="P9" s="195">
        <f>L9*0.5</f>
        <v>0</v>
      </c>
      <c r="Q9" s="197"/>
      <c r="R9" s="194">
        <f>AF28</f>
        <v>0</v>
      </c>
      <c r="S9" s="202"/>
      <c r="T9" s="193">
        <f>R9*0.5</f>
        <v>0</v>
      </c>
      <c r="U9" s="202"/>
      <c r="V9" s="195">
        <f>R9*0.5</f>
        <v>0</v>
      </c>
      <c r="Z9" s="180"/>
      <c r="AC9" s="180"/>
      <c r="AD9" s="180"/>
      <c r="AG9" s="196"/>
      <c r="AK9" s="199"/>
    </row>
    <row r="10" spans="3:37" s="182" customFormat="1" ht="13.5" customHeight="1">
      <c r="C10" s="180" t="s">
        <v>298</v>
      </c>
      <c r="D10" s="180"/>
      <c r="E10" s="188"/>
      <c r="F10" s="188"/>
      <c r="G10" s="188"/>
      <c r="H10" s="188"/>
      <c r="I10" s="196"/>
      <c r="J10" s="196"/>
      <c r="K10" s="223"/>
      <c r="L10" s="202"/>
      <c r="M10" s="197"/>
      <c r="N10" s="224"/>
      <c r="O10" s="202"/>
      <c r="P10" s="197"/>
      <c r="Q10" s="197"/>
      <c r="R10" s="193"/>
      <c r="S10" s="202"/>
      <c r="T10" s="224"/>
      <c r="U10" s="202"/>
      <c r="V10" s="197"/>
      <c r="Z10" s="18" t="s">
        <v>299</v>
      </c>
      <c r="AC10" s="180"/>
      <c r="AD10" s="299"/>
      <c r="AE10" s="299"/>
      <c r="AF10" s="198"/>
      <c r="AK10" s="199"/>
    </row>
    <row r="11" spans="3:37" s="182" customFormat="1" ht="9.75" customHeight="1">
      <c r="C11" s="180"/>
      <c r="D11" s="180"/>
      <c r="E11" s="188"/>
      <c r="F11" s="188"/>
      <c r="G11" s="188"/>
      <c r="H11" s="188"/>
      <c r="I11" s="196"/>
      <c r="J11" s="196"/>
      <c r="K11" s="223"/>
      <c r="L11" s="202"/>
      <c r="M11" s="197"/>
      <c r="N11" s="193"/>
      <c r="O11" s="202"/>
      <c r="P11" s="202"/>
      <c r="Q11" s="197"/>
      <c r="R11" s="193"/>
      <c r="S11" s="202"/>
      <c r="T11" s="193"/>
      <c r="U11" s="202"/>
      <c r="V11" s="197"/>
      <c r="AC11" s="180"/>
      <c r="AD11" s="180"/>
      <c r="AG11" s="196"/>
      <c r="AK11" s="199"/>
    </row>
    <row r="12" spans="3:30" s="182" customFormat="1" ht="9.75" customHeight="1">
      <c r="C12" s="180" t="s">
        <v>300</v>
      </c>
      <c r="D12" s="180"/>
      <c r="E12" s="188"/>
      <c r="F12" s="188"/>
      <c r="G12" s="188"/>
      <c r="H12" s="188"/>
      <c r="I12" s="196"/>
      <c r="J12" s="196"/>
      <c r="K12" s="223"/>
      <c r="L12" s="232">
        <v>0</v>
      </c>
      <c r="M12" s="197"/>
      <c r="N12" s="193">
        <f>L12*0.5</f>
        <v>0</v>
      </c>
      <c r="O12" s="202"/>
      <c r="P12" s="197">
        <f>L12*0.5</f>
        <v>0</v>
      </c>
      <c r="Q12" s="197"/>
      <c r="R12" s="194">
        <v>0</v>
      </c>
      <c r="S12" s="202"/>
      <c r="T12" s="194">
        <f>R12*0.5</f>
        <v>0</v>
      </c>
      <c r="U12" s="202"/>
      <c r="V12" s="195">
        <f>R12*0.5</f>
        <v>0</v>
      </c>
      <c r="AD12" s="200"/>
    </row>
    <row r="13" spans="3:32" s="182" customFormat="1" ht="9.75" customHeight="1">
      <c r="C13" s="180"/>
      <c r="D13" s="180"/>
      <c r="E13" s="188"/>
      <c r="F13" s="188"/>
      <c r="G13" s="188"/>
      <c r="H13" s="188"/>
      <c r="I13" s="196"/>
      <c r="J13" s="196"/>
      <c r="K13" s="223"/>
      <c r="L13" s="202"/>
      <c r="M13" s="197"/>
      <c r="N13" s="224"/>
      <c r="O13" s="202"/>
      <c r="P13" s="226"/>
      <c r="Q13" s="197"/>
      <c r="R13" s="193"/>
      <c r="S13" s="202"/>
      <c r="T13" s="224"/>
      <c r="U13" s="202"/>
      <c r="V13" s="197"/>
      <c r="AC13" s="300"/>
      <c r="AD13" s="300"/>
      <c r="AE13" s="300"/>
      <c r="AF13" s="300"/>
    </row>
    <row r="14" spans="3:32" s="182" customFormat="1" ht="12" customHeight="1">
      <c r="C14" s="180" t="s">
        <v>301</v>
      </c>
      <c r="D14" s="180"/>
      <c r="E14" s="188"/>
      <c r="F14" s="188"/>
      <c r="G14" s="188"/>
      <c r="H14" s="188"/>
      <c r="I14" s="196"/>
      <c r="J14" s="196"/>
      <c r="K14" s="223"/>
      <c r="L14" s="232">
        <f>L7+L9+L12</f>
        <v>0</v>
      </c>
      <c r="M14" s="197"/>
      <c r="N14" s="193">
        <f>SUM(N7,N9,N12)</f>
        <v>0</v>
      </c>
      <c r="O14" s="202"/>
      <c r="P14" s="197">
        <f>SUM(P7,P9,P12)</f>
        <v>0</v>
      </c>
      <c r="Q14" s="197"/>
      <c r="R14" s="192">
        <f>R7+R9+R12</f>
        <v>0</v>
      </c>
      <c r="S14" s="202"/>
      <c r="T14" s="194">
        <f>SUM(T7,T9,T12)</f>
        <v>0</v>
      </c>
      <c r="U14" s="202"/>
      <c r="V14" s="195">
        <f>SUM(V7,V9,V12)</f>
        <v>0</v>
      </c>
      <c r="AC14" s="186"/>
      <c r="AD14" s="320"/>
      <c r="AE14" s="320"/>
      <c r="AF14" s="186"/>
    </row>
    <row r="15" spans="3:32" s="182" customFormat="1" ht="12.75" customHeight="1">
      <c r="C15" s="180"/>
      <c r="D15" s="180"/>
      <c r="E15" s="188"/>
      <c r="F15" s="188"/>
      <c r="G15" s="188"/>
      <c r="H15" s="188"/>
      <c r="I15" s="196"/>
      <c r="J15" s="196"/>
      <c r="K15" s="223"/>
      <c r="L15" s="202"/>
      <c r="M15" s="197"/>
      <c r="N15" s="224"/>
      <c r="O15" s="202"/>
      <c r="P15" s="226"/>
      <c r="Q15" s="197"/>
      <c r="R15" s="193"/>
      <c r="S15" s="202"/>
      <c r="T15" s="193"/>
      <c r="U15" s="202"/>
      <c r="V15" s="197"/>
      <c r="Z15" s="196"/>
      <c r="AC15" s="196"/>
      <c r="AD15" s="290"/>
      <c r="AE15" s="290"/>
      <c r="AF15" s="193"/>
    </row>
    <row r="16" spans="3:32" s="182" customFormat="1" ht="12" customHeight="1">
      <c r="C16" s="180" t="s">
        <v>302</v>
      </c>
      <c r="D16" s="180"/>
      <c r="E16" s="188"/>
      <c r="F16" s="188"/>
      <c r="G16" s="188"/>
      <c r="H16" s="188"/>
      <c r="I16" s="196"/>
      <c r="J16" s="196"/>
      <c r="K16" s="223"/>
      <c r="L16" s="232">
        <f>R46</f>
        <v>0</v>
      </c>
      <c r="M16" s="197"/>
      <c r="N16" s="194">
        <f>R44</f>
        <v>0</v>
      </c>
      <c r="O16" s="202"/>
      <c r="P16" s="197">
        <f>T44</f>
        <v>0</v>
      </c>
      <c r="Q16" s="197"/>
      <c r="R16" s="192">
        <f>R46</f>
        <v>0</v>
      </c>
      <c r="S16" s="202"/>
      <c r="T16" s="193">
        <f>R44</f>
        <v>0</v>
      </c>
      <c r="U16" s="202"/>
      <c r="V16" s="195">
        <f>T44</f>
        <v>0</v>
      </c>
      <c r="AC16" s="196"/>
      <c r="AD16" s="290"/>
      <c r="AE16" s="290"/>
      <c r="AF16" s="193"/>
    </row>
    <row r="17" spans="3:32" s="182" customFormat="1" ht="12.75" customHeight="1">
      <c r="C17" s="180" t="s">
        <v>303</v>
      </c>
      <c r="D17" s="180"/>
      <c r="E17" s="188"/>
      <c r="F17" s="188"/>
      <c r="G17" s="188"/>
      <c r="H17" s="188"/>
      <c r="I17" s="196"/>
      <c r="J17" s="196"/>
      <c r="K17" s="223"/>
      <c r="L17" s="202"/>
      <c r="M17" s="197"/>
      <c r="N17" s="193"/>
      <c r="O17" s="202"/>
      <c r="P17" s="226"/>
      <c r="Q17" s="197"/>
      <c r="R17" s="193"/>
      <c r="S17" s="202"/>
      <c r="T17" s="224"/>
      <c r="U17" s="202"/>
      <c r="V17" s="197"/>
      <c r="AC17" s="11"/>
      <c r="AD17" s="290"/>
      <c r="AE17" s="290"/>
      <c r="AF17" s="193"/>
    </row>
    <row r="18" spans="3:32" s="182" customFormat="1" ht="12.75" customHeight="1">
      <c r="C18" s="180"/>
      <c r="D18" s="180"/>
      <c r="E18" s="188"/>
      <c r="F18" s="188"/>
      <c r="G18" s="188"/>
      <c r="H18" s="188"/>
      <c r="I18" s="196"/>
      <c r="J18" s="196"/>
      <c r="K18" s="223"/>
      <c r="L18" s="202"/>
      <c r="M18" s="197"/>
      <c r="N18" s="193"/>
      <c r="O18" s="202"/>
      <c r="P18" s="197"/>
      <c r="Q18" s="197"/>
      <c r="R18" s="193"/>
      <c r="S18" s="202"/>
      <c r="T18" s="193"/>
      <c r="U18" s="202"/>
      <c r="V18" s="197"/>
      <c r="AC18" s="196"/>
      <c r="AD18" s="290"/>
      <c r="AE18" s="290"/>
      <c r="AF18" s="193"/>
    </row>
    <row r="19" spans="3:32" s="182" customFormat="1" ht="12" customHeight="1">
      <c r="C19" s="180" t="s">
        <v>304</v>
      </c>
      <c r="D19" s="180"/>
      <c r="E19" s="188"/>
      <c r="F19" s="188"/>
      <c r="G19" s="188"/>
      <c r="H19" s="188"/>
      <c r="I19" s="196"/>
      <c r="J19" s="196"/>
      <c r="K19" s="223"/>
      <c r="L19" s="232">
        <f>L14-L16</f>
        <v>0</v>
      </c>
      <c r="M19" s="197"/>
      <c r="N19" s="193">
        <f>N14-N16</f>
        <v>0</v>
      </c>
      <c r="O19" s="232"/>
      <c r="P19" s="193">
        <f>P14-P16</f>
        <v>0</v>
      </c>
      <c r="Q19" s="202"/>
      <c r="R19" s="192">
        <f>R14-R16</f>
        <v>0</v>
      </c>
      <c r="S19" s="232"/>
      <c r="T19" s="193">
        <f>T14-T16</f>
        <v>0</v>
      </c>
      <c r="U19" s="232"/>
      <c r="V19" s="195">
        <f>V14-V16</f>
        <v>0</v>
      </c>
      <c r="AC19" s="196"/>
      <c r="AD19" s="290"/>
      <c r="AE19" s="290"/>
      <c r="AF19" s="193"/>
    </row>
    <row r="20" spans="3:32" s="182" customFormat="1" ht="12" customHeight="1">
      <c r="C20" s="182" t="s">
        <v>348</v>
      </c>
      <c r="L20" s="266"/>
      <c r="M20" s="193"/>
      <c r="N20" s="224"/>
      <c r="O20" s="193"/>
      <c r="P20" s="224"/>
      <c r="Q20" s="193"/>
      <c r="R20" s="193"/>
      <c r="S20" s="193"/>
      <c r="T20" s="224"/>
      <c r="U20" s="193"/>
      <c r="V20" s="224"/>
      <c r="W20" s="196"/>
      <c r="AC20" s="196"/>
      <c r="AD20" s="201"/>
      <c r="AE20" s="201"/>
      <c r="AF20" s="193"/>
    </row>
    <row r="21" spans="3:32" ht="15" customHeight="1">
      <c r="C21" s="182"/>
      <c r="D21" s="182"/>
      <c r="E21" s="182"/>
      <c r="F21" s="182"/>
      <c r="G21" s="182"/>
      <c r="H21" s="182"/>
      <c r="I21" s="182"/>
      <c r="J21" s="182"/>
      <c r="K21" s="182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3"/>
      <c r="Z21" s="203"/>
      <c r="AC21" s="188"/>
      <c r="AD21" s="320"/>
      <c r="AE21" s="320"/>
      <c r="AF21" s="193"/>
    </row>
    <row r="22" spans="3:32" ht="12.75" customHeight="1" thickBot="1">
      <c r="C22" s="59"/>
      <c r="D22" s="59"/>
      <c r="E22" s="305" t="s">
        <v>305</v>
      </c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V22" s="4"/>
      <c r="X22" s="4"/>
      <c r="Z22" s="289" t="s">
        <v>306</v>
      </c>
      <c r="AA22" s="289"/>
      <c r="AB22" s="289"/>
      <c r="AC22" s="289"/>
      <c r="AD22" s="289"/>
      <c r="AE22" s="289"/>
      <c r="AF22" s="193"/>
    </row>
    <row r="23" spans="1:32" ht="12.75" customHeight="1">
      <c r="A23" s="236"/>
      <c r="B23" s="235"/>
      <c r="C23" s="4"/>
      <c r="D23" s="4"/>
      <c r="E23" s="184"/>
      <c r="F23" s="4"/>
      <c r="G23" s="301" t="s">
        <v>307</v>
      </c>
      <c r="H23" s="302"/>
      <c r="I23" s="302"/>
      <c r="J23" s="302"/>
      <c r="K23" s="302"/>
      <c r="L23" s="302"/>
      <c r="M23" s="302"/>
      <c r="N23" s="302"/>
      <c r="O23" s="4"/>
      <c r="P23" s="4"/>
      <c r="Q23" s="206"/>
      <c r="R23" s="198" t="s">
        <v>308</v>
      </c>
      <c r="S23" s="4"/>
      <c r="T23" s="184"/>
      <c r="U23" s="234"/>
      <c r="V23" s="100"/>
      <c r="Z23" s="318" t="s">
        <v>309</v>
      </c>
      <c r="AA23" s="304"/>
      <c r="AB23" s="304" t="s">
        <v>310</v>
      </c>
      <c r="AC23" s="304"/>
      <c r="AD23" s="324" t="s">
        <v>255</v>
      </c>
      <c r="AE23" s="325"/>
      <c r="AF23" s="193"/>
    </row>
    <row r="24" spans="1:32" ht="28.5" customHeight="1">
      <c r="A24" s="100"/>
      <c r="B24" s="237"/>
      <c r="C24" s="307" t="s">
        <v>311</v>
      </c>
      <c r="D24" s="308"/>
      <c r="E24" s="221" t="s">
        <v>312</v>
      </c>
      <c r="F24" s="66"/>
      <c r="G24" s="221" t="s">
        <v>313</v>
      </c>
      <c r="H24" s="66"/>
      <c r="I24" s="309" t="s">
        <v>314</v>
      </c>
      <c r="J24" s="310"/>
      <c r="K24" s="106"/>
      <c r="L24" s="311" t="s">
        <v>315</v>
      </c>
      <c r="M24" s="323"/>
      <c r="N24" s="303" t="s">
        <v>316</v>
      </c>
      <c r="O24" s="303"/>
      <c r="P24" s="176" t="s">
        <v>317</v>
      </c>
      <c r="Q24" s="206"/>
      <c r="R24" s="186" t="s">
        <v>313</v>
      </c>
      <c r="S24" s="4"/>
      <c r="T24" s="176" t="s">
        <v>314</v>
      </c>
      <c r="U24" s="4"/>
      <c r="V24" s="100"/>
      <c r="Z24" s="318"/>
      <c r="AA24" s="319"/>
      <c r="AB24" s="321"/>
      <c r="AC24" s="321"/>
      <c r="AD24" s="323"/>
      <c r="AE24" s="323"/>
      <c r="AF24" s="193"/>
    </row>
    <row r="25" spans="1:32" ht="12.75" customHeight="1">
      <c r="A25" s="100"/>
      <c r="B25" s="237"/>
      <c r="C25" s="247"/>
      <c r="D25" s="4"/>
      <c r="E25" s="208"/>
      <c r="F25" s="4"/>
      <c r="G25" s="208"/>
      <c r="H25" s="4"/>
      <c r="I25" s="208"/>
      <c r="J25" s="207"/>
      <c r="K25" s="10"/>
      <c r="L25" s="252"/>
      <c r="M25" s="209"/>
      <c r="N25" s="209"/>
      <c r="O25" s="210"/>
      <c r="P25" s="209"/>
      <c r="Q25" s="4"/>
      <c r="R25" s="211">
        <f aca="true" t="shared" si="0" ref="R25:R42">G25*P25</f>
        <v>0</v>
      </c>
      <c r="S25" s="204"/>
      <c r="T25" s="211">
        <f aca="true" t="shared" si="1" ref="T25:T42">I25*P25</f>
        <v>0</v>
      </c>
      <c r="U25" s="4"/>
      <c r="V25" s="100"/>
      <c r="Z25" s="318"/>
      <c r="AA25" s="319"/>
      <c r="AB25" s="321"/>
      <c r="AC25" s="321"/>
      <c r="AD25" s="323"/>
      <c r="AE25" s="323"/>
      <c r="AF25" s="193"/>
    </row>
    <row r="26" spans="1:32" ht="12.75" customHeight="1">
      <c r="A26" s="100"/>
      <c r="B26" s="237"/>
      <c r="C26" s="248"/>
      <c r="D26" s="4"/>
      <c r="E26" s="212"/>
      <c r="F26" s="4"/>
      <c r="G26" s="212"/>
      <c r="H26" s="4"/>
      <c r="I26" s="212"/>
      <c r="J26" s="207"/>
      <c r="K26" s="10"/>
      <c r="L26" s="253"/>
      <c r="M26" s="213"/>
      <c r="N26" s="213"/>
      <c r="O26" s="210"/>
      <c r="P26" s="213"/>
      <c r="Q26" s="4"/>
      <c r="R26" s="211">
        <f t="shared" si="0"/>
        <v>0</v>
      </c>
      <c r="S26" s="204"/>
      <c r="T26" s="211">
        <f t="shared" si="1"/>
        <v>0</v>
      </c>
      <c r="U26" s="237"/>
      <c r="Z26" s="318"/>
      <c r="AA26" s="319"/>
      <c r="AB26" s="321"/>
      <c r="AC26" s="321"/>
      <c r="AD26" s="323"/>
      <c r="AE26" s="323"/>
      <c r="AF26" s="193"/>
    </row>
    <row r="27" spans="1:32" ht="12.75" customHeight="1">
      <c r="A27" s="100"/>
      <c r="B27" s="237"/>
      <c r="C27" s="248"/>
      <c r="D27" s="4"/>
      <c r="E27" s="212"/>
      <c r="F27" s="4"/>
      <c r="G27" s="212"/>
      <c r="H27" s="4"/>
      <c r="I27" s="212"/>
      <c r="J27" s="207"/>
      <c r="K27" s="10"/>
      <c r="L27" s="253"/>
      <c r="M27" s="213"/>
      <c r="N27" s="213"/>
      <c r="O27" s="210"/>
      <c r="P27" s="213"/>
      <c r="Q27" s="4"/>
      <c r="R27" s="211">
        <f t="shared" si="0"/>
        <v>0</v>
      </c>
      <c r="S27" s="204"/>
      <c r="T27" s="211">
        <f t="shared" si="1"/>
        <v>0</v>
      </c>
      <c r="U27" s="237"/>
      <c r="Z27" s="318"/>
      <c r="AA27" s="319"/>
      <c r="AB27" s="321"/>
      <c r="AC27" s="321"/>
      <c r="AD27" s="323"/>
      <c r="AE27" s="323"/>
      <c r="AF27" s="193"/>
    </row>
    <row r="28" spans="1:32" ht="12.75" customHeight="1">
      <c r="A28" s="100"/>
      <c r="B28" s="237"/>
      <c r="C28" s="248"/>
      <c r="D28" s="4"/>
      <c r="E28" s="212"/>
      <c r="F28" s="4"/>
      <c r="G28" s="212"/>
      <c r="H28" s="4"/>
      <c r="I28" s="212"/>
      <c r="J28" s="207"/>
      <c r="K28" s="10"/>
      <c r="L28" s="253"/>
      <c r="M28" s="213"/>
      <c r="N28" s="213"/>
      <c r="O28" s="210"/>
      <c r="P28" s="213"/>
      <c r="Q28" s="4"/>
      <c r="R28" s="211">
        <f t="shared" si="0"/>
        <v>0</v>
      </c>
      <c r="S28" s="204"/>
      <c r="T28" s="211">
        <f t="shared" si="1"/>
        <v>0</v>
      </c>
      <c r="U28" s="237"/>
      <c r="Z28" s="318"/>
      <c r="AA28" s="319"/>
      <c r="AB28" s="321"/>
      <c r="AC28" s="321"/>
      <c r="AD28" s="323"/>
      <c r="AE28" s="323"/>
      <c r="AF28" s="214"/>
    </row>
    <row r="29" spans="1:31" ht="12.75" customHeight="1">
      <c r="A29" s="100"/>
      <c r="B29" s="237"/>
      <c r="C29" s="248"/>
      <c r="D29" s="4"/>
      <c r="E29" s="212"/>
      <c r="F29" s="4"/>
      <c r="G29" s="212"/>
      <c r="H29" s="4"/>
      <c r="I29" s="212"/>
      <c r="J29" s="207"/>
      <c r="K29" s="10"/>
      <c r="L29" s="253"/>
      <c r="M29" s="213"/>
      <c r="N29" s="213"/>
      <c r="O29" s="210"/>
      <c r="P29" s="213"/>
      <c r="Q29" s="4"/>
      <c r="R29" s="211">
        <f t="shared" si="0"/>
        <v>0</v>
      </c>
      <c r="S29" s="204"/>
      <c r="T29" s="211">
        <f t="shared" si="1"/>
        <v>0</v>
      </c>
      <c r="U29" s="237"/>
      <c r="Z29" s="318"/>
      <c r="AA29" s="319"/>
      <c r="AB29" s="321"/>
      <c r="AC29" s="321"/>
      <c r="AD29" s="321"/>
      <c r="AE29" s="321"/>
    </row>
    <row r="30" spans="1:33" ht="12.75" customHeight="1">
      <c r="A30" s="100"/>
      <c r="B30" s="237"/>
      <c r="C30" s="248"/>
      <c r="D30" s="4"/>
      <c r="E30" s="212"/>
      <c r="F30" s="4"/>
      <c r="G30" s="212"/>
      <c r="H30" s="4"/>
      <c r="I30" s="212"/>
      <c r="J30" s="207"/>
      <c r="K30" s="10"/>
      <c r="L30" s="253"/>
      <c r="M30" s="213"/>
      <c r="N30" s="213"/>
      <c r="O30" s="210"/>
      <c r="P30" s="213"/>
      <c r="Q30" s="4"/>
      <c r="R30" s="211">
        <f t="shared" si="0"/>
        <v>0</v>
      </c>
      <c r="S30" s="204"/>
      <c r="T30" s="211">
        <f t="shared" si="1"/>
        <v>0</v>
      </c>
      <c r="U30" s="237"/>
      <c r="Z30" s="318"/>
      <c r="AA30" s="319"/>
      <c r="AB30" s="321"/>
      <c r="AC30" s="321"/>
      <c r="AD30" s="321"/>
      <c r="AE30" s="321"/>
      <c r="AG30" s="182"/>
    </row>
    <row r="31" spans="1:33" ht="12.75" customHeight="1">
      <c r="A31" s="100"/>
      <c r="B31" s="237"/>
      <c r="C31" s="248"/>
      <c r="D31" s="4"/>
      <c r="E31" s="212"/>
      <c r="F31" s="4"/>
      <c r="G31" s="212"/>
      <c r="H31" s="4"/>
      <c r="I31" s="212"/>
      <c r="J31" s="207"/>
      <c r="K31" s="10"/>
      <c r="L31" s="253"/>
      <c r="M31" s="213"/>
      <c r="N31" s="213"/>
      <c r="O31" s="210"/>
      <c r="P31" s="213"/>
      <c r="Q31" s="4"/>
      <c r="R31" s="211">
        <f t="shared" si="0"/>
        <v>0</v>
      </c>
      <c r="S31" s="204"/>
      <c r="T31" s="211">
        <f t="shared" si="1"/>
        <v>0</v>
      </c>
      <c r="U31" s="237"/>
      <c r="X31" s="182"/>
      <c r="Y31" s="182"/>
      <c r="Z31" s="316"/>
      <c r="AA31" s="317"/>
      <c r="AB31" s="321"/>
      <c r="AC31" s="321"/>
      <c r="AD31" s="322"/>
      <c r="AE31" s="322"/>
      <c r="AF31" s="182"/>
      <c r="AG31" s="182"/>
    </row>
    <row r="32" spans="1:33" ht="12.75" customHeight="1">
      <c r="A32" s="100"/>
      <c r="B32" s="237"/>
      <c r="C32" s="248"/>
      <c r="D32" s="4"/>
      <c r="E32" s="212"/>
      <c r="F32" s="4"/>
      <c r="G32" s="212"/>
      <c r="H32" s="4"/>
      <c r="I32" s="212"/>
      <c r="J32" s="207"/>
      <c r="K32" s="10"/>
      <c r="L32" s="253"/>
      <c r="M32" s="213"/>
      <c r="N32" s="213"/>
      <c r="O32" s="210"/>
      <c r="P32" s="213"/>
      <c r="Q32" s="4"/>
      <c r="R32" s="211">
        <f t="shared" si="0"/>
        <v>0</v>
      </c>
      <c r="S32" s="204"/>
      <c r="T32" s="211">
        <f t="shared" si="1"/>
        <v>0</v>
      </c>
      <c r="U32" s="237"/>
      <c r="Z32" s="318"/>
      <c r="AA32" s="319"/>
      <c r="AB32" s="321"/>
      <c r="AC32" s="321"/>
      <c r="AD32" s="321"/>
      <c r="AE32" s="321"/>
      <c r="AG32" s="182"/>
    </row>
    <row r="33" spans="1:33" ht="12.75" customHeight="1">
      <c r="A33" s="100"/>
      <c r="B33" s="237"/>
      <c r="C33" s="248"/>
      <c r="D33" s="4"/>
      <c r="E33" s="212"/>
      <c r="F33" s="4"/>
      <c r="G33" s="212"/>
      <c r="H33" s="4"/>
      <c r="I33" s="212"/>
      <c r="J33" s="207"/>
      <c r="K33" s="10"/>
      <c r="L33" s="253"/>
      <c r="M33" s="213"/>
      <c r="N33" s="213"/>
      <c r="O33" s="210"/>
      <c r="P33" s="213"/>
      <c r="Q33" s="4"/>
      <c r="R33" s="211">
        <f t="shared" si="0"/>
        <v>0</v>
      </c>
      <c r="S33" s="204"/>
      <c r="T33" s="211">
        <f t="shared" si="1"/>
        <v>0</v>
      </c>
      <c r="U33" s="237"/>
      <c r="Z33" s="318"/>
      <c r="AA33" s="319"/>
      <c r="AB33" s="321"/>
      <c r="AC33" s="321"/>
      <c r="AD33" s="321"/>
      <c r="AE33" s="321"/>
      <c r="AG33" s="182"/>
    </row>
    <row r="34" spans="1:33" ht="12.75" customHeight="1">
      <c r="A34" s="100"/>
      <c r="B34" s="237"/>
      <c r="C34" s="248"/>
      <c r="D34" s="4"/>
      <c r="E34" s="212"/>
      <c r="F34" s="4"/>
      <c r="G34" s="212"/>
      <c r="H34" s="4"/>
      <c r="I34" s="212"/>
      <c r="J34" s="207"/>
      <c r="K34" s="10"/>
      <c r="L34" s="253"/>
      <c r="M34" s="213"/>
      <c r="N34" s="213"/>
      <c r="O34" s="210"/>
      <c r="P34" s="213"/>
      <c r="Q34" s="4"/>
      <c r="R34" s="211">
        <f t="shared" si="0"/>
        <v>0</v>
      </c>
      <c r="S34" s="204"/>
      <c r="T34" s="211">
        <f t="shared" si="1"/>
        <v>0</v>
      </c>
      <c r="U34" s="237"/>
      <c r="X34" s="182"/>
      <c r="Y34" s="182"/>
      <c r="Z34" s="316"/>
      <c r="AA34" s="317"/>
      <c r="AB34" s="321"/>
      <c r="AC34" s="321"/>
      <c r="AD34" s="322"/>
      <c r="AE34" s="322"/>
      <c r="AF34" s="182"/>
      <c r="AG34" s="182"/>
    </row>
    <row r="35" spans="1:33" ht="12.75" customHeight="1">
      <c r="A35" s="100"/>
      <c r="B35" s="237"/>
      <c r="C35" s="248"/>
      <c r="D35" s="4"/>
      <c r="E35" s="212"/>
      <c r="F35" s="4"/>
      <c r="G35" s="212"/>
      <c r="H35" s="4"/>
      <c r="I35" s="212"/>
      <c r="J35" s="207"/>
      <c r="K35" s="10"/>
      <c r="L35" s="253"/>
      <c r="M35" s="213"/>
      <c r="N35" s="213"/>
      <c r="O35" s="210"/>
      <c r="P35" s="213"/>
      <c r="Q35" s="4"/>
      <c r="R35" s="211">
        <f t="shared" si="0"/>
        <v>0</v>
      </c>
      <c r="S35" s="204"/>
      <c r="T35" s="211">
        <f t="shared" si="1"/>
        <v>0</v>
      </c>
      <c r="U35" s="237"/>
      <c r="X35" s="182"/>
      <c r="Y35" s="182"/>
      <c r="Z35" s="316"/>
      <c r="AA35" s="317"/>
      <c r="AB35" s="321"/>
      <c r="AC35" s="321"/>
      <c r="AD35" s="322"/>
      <c r="AE35" s="322"/>
      <c r="AF35" s="182"/>
      <c r="AG35" s="182"/>
    </row>
    <row r="36" spans="1:33" ht="12.75" customHeight="1">
      <c r="A36" s="100"/>
      <c r="B36" s="237"/>
      <c r="C36" s="248"/>
      <c r="D36" s="4"/>
      <c r="E36" s="212"/>
      <c r="F36" s="4"/>
      <c r="G36" s="212"/>
      <c r="H36" s="4"/>
      <c r="I36" s="212"/>
      <c r="J36" s="207"/>
      <c r="K36" s="10"/>
      <c r="L36" s="253"/>
      <c r="M36" s="213"/>
      <c r="N36" s="213"/>
      <c r="O36" s="210"/>
      <c r="P36" s="213"/>
      <c r="Q36" s="4"/>
      <c r="R36" s="211">
        <f t="shared" si="0"/>
        <v>0</v>
      </c>
      <c r="S36" s="204"/>
      <c r="T36" s="211">
        <f t="shared" si="1"/>
        <v>0</v>
      </c>
      <c r="U36" s="237"/>
      <c r="Z36" s="318"/>
      <c r="AA36" s="319"/>
      <c r="AB36" s="321"/>
      <c r="AC36" s="321"/>
      <c r="AD36" s="321"/>
      <c r="AE36" s="321"/>
      <c r="AG36" s="182"/>
    </row>
    <row r="37" spans="1:34" ht="12.75" customHeight="1">
      <c r="A37" s="100"/>
      <c r="B37" s="237"/>
      <c r="C37" s="248"/>
      <c r="D37" s="4"/>
      <c r="E37" s="212"/>
      <c r="F37" s="4"/>
      <c r="G37" s="212"/>
      <c r="H37" s="4"/>
      <c r="I37" s="212"/>
      <c r="J37" s="207"/>
      <c r="K37" s="10"/>
      <c r="L37" s="253"/>
      <c r="M37" s="213"/>
      <c r="N37" s="213"/>
      <c r="O37" s="210"/>
      <c r="P37" s="213"/>
      <c r="Q37" s="4"/>
      <c r="R37" s="211">
        <f t="shared" si="0"/>
        <v>0</v>
      </c>
      <c r="S37" s="204"/>
      <c r="T37" s="211">
        <f t="shared" si="1"/>
        <v>0</v>
      </c>
      <c r="U37" s="237"/>
      <c r="V37" s="100"/>
      <c r="X37" s="182"/>
      <c r="Y37" s="196"/>
      <c r="Z37" s="182" t="s">
        <v>350</v>
      </c>
      <c r="AH37" s="4"/>
    </row>
    <row r="38" spans="1:26" ht="12.75" customHeight="1">
      <c r="A38" s="100"/>
      <c r="B38" s="237"/>
      <c r="C38" s="248"/>
      <c r="D38" s="4"/>
      <c r="E38" s="212"/>
      <c r="F38" s="4"/>
      <c r="G38" s="212"/>
      <c r="H38" s="4"/>
      <c r="I38" s="212"/>
      <c r="J38" s="207"/>
      <c r="K38" s="10"/>
      <c r="L38" s="253"/>
      <c r="M38" s="213"/>
      <c r="N38" s="213"/>
      <c r="O38" s="210"/>
      <c r="P38" s="213"/>
      <c r="Q38" s="4"/>
      <c r="R38" s="211">
        <f t="shared" si="0"/>
        <v>0</v>
      </c>
      <c r="S38" s="204"/>
      <c r="T38" s="211">
        <f t="shared" si="1"/>
        <v>0</v>
      </c>
      <c r="U38" s="237"/>
      <c r="V38" s="100"/>
      <c r="X38" s="182"/>
      <c r="Y38" s="182"/>
      <c r="Z38" t="s">
        <v>349</v>
      </c>
    </row>
    <row r="39" spans="1:34" ht="12.75" customHeight="1">
      <c r="A39" s="100"/>
      <c r="B39" s="237"/>
      <c r="C39" s="248"/>
      <c r="D39" s="4"/>
      <c r="E39" s="212"/>
      <c r="F39" s="4"/>
      <c r="G39" s="212"/>
      <c r="H39" s="4"/>
      <c r="I39" s="212"/>
      <c r="J39" s="207"/>
      <c r="K39" s="10"/>
      <c r="L39" s="253"/>
      <c r="M39" s="213"/>
      <c r="N39" s="213"/>
      <c r="O39" s="210"/>
      <c r="P39" s="213"/>
      <c r="Q39" s="4"/>
      <c r="R39" s="211">
        <f t="shared" si="0"/>
        <v>0</v>
      </c>
      <c r="S39" s="204"/>
      <c r="T39" s="211">
        <f t="shared" si="1"/>
        <v>0</v>
      </c>
      <c r="U39" s="237"/>
      <c r="X39" s="182"/>
      <c r="Y39" s="182"/>
      <c r="Z39" s="4" t="s">
        <v>351</v>
      </c>
      <c r="AA39" s="4"/>
      <c r="AB39" s="4"/>
      <c r="AC39" s="4"/>
      <c r="AD39" s="4"/>
      <c r="AE39" s="4"/>
      <c r="AF39" s="4"/>
      <c r="AH39" s="4"/>
    </row>
    <row r="40" spans="1:34" ht="12.75" customHeight="1">
      <c r="A40" s="100"/>
      <c r="B40" s="237"/>
      <c r="C40" s="248"/>
      <c r="D40" s="4"/>
      <c r="E40" s="212"/>
      <c r="F40" s="4"/>
      <c r="G40" s="212"/>
      <c r="H40" s="4"/>
      <c r="I40" s="212"/>
      <c r="J40" s="207"/>
      <c r="K40" s="10"/>
      <c r="L40" s="253"/>
      <c r="M40" s="213"/>
      <c r="N40" s="213"/>
      <c r="O40" s="210"/>
      <c r="P40" s="213"/>
      <c r="Q40" s="4"/>
      <c r="R40" s="211">
        <f t="shared" si="0"/>
        <v>0</v>
      </c>
      <c r="S40" s="204"/>
      <c r="T40" s="211">
        <f t="shared" si="1"/>
        <v>0</v>
      </c>
      <c r="U40" s="237"/>
      <c r="X40" s="182"/>
      <c r="Y40" s="182"/>
      <c r="Z40" s="196" t="s">
        <v>353</v>
      </c>
      <c r="AA40" s="4"/>
      <c r="AB40" s="4"/>
      <c r="AC40" s="4"/>
      <c r="AD40" s="4"/>
      <c r="AE40" s="4"/>
      <c r="AF40" s="4"/>
      <c r="AG40" s="4"/>
      <c r="AH40" s="196"/>
    </row>
    <row r="41" spans="1:33" ht="12.75" customHeight="1">
      <c r="A41" s="100"/>
      <c r="B41" s="237"/>
      <c r="C41" s="248"/>
      <c r="D41" s="4"/>
      <c r="E41" s="212"/>
      <c r="F41" s="4"/>
      <c r="G41" s="212"/>
      <c r="H41" s="4"/>
      <c r="I41" s="212"/>
      <c r="J41" s="207"/>
      <c r="K41" s="10"/>
      <c r="L41" s="253"/>
      <c r="M41" s="213"/>
      <c r="N41" s="213"/>
      <c r="O41" s="210"/>
      <c r="P41" s="213"/>
      <c r="Q41" s="4"/>
      <c r="R41" s="211">
        <f t="shared" si="0"/>
        <v>0</v>
      </c>
      <c r="S41" s="204"/>
      <c r="T41" s="211">
        <f t="shared" si="1"/>
        <v>0</v>
      </c>
      <c r="U41" s="237"/>
      <c r="X41" s="182"/>
      <c r="Y41" s="182"/>
      <c r="Z41" t="s">
        <v>352</v>
      </c>
      <c r="AA41" s="4"/>
      <c r="AB41" s="4"/>
      <c r="AC41" s="4"/>
      <c r="AG41" s="4"/>
    </row>
    <row r="42" spans="1:22" ht="12.75" customHeight="1" thickBot="1">
      <c r="A42" s="103"/>
      <c r="B42" s="246"/>
      <c r="C42" s="249"/>
      <c r="D42" s="238"/>
      <c r="E42" s="239"/>
      <c r="F42" s="59"/>
      <c r="G42" s="239"/>
      <c r="H42" s="59"/>
      <c r="I42" s="239"/>
      <c r="J42" s="240"/>
      <c r="K42" s="255"/>
      <c r="L42" s="254"/>
      <c r="M42" s="241"/>
      <c r="N42" s="241"/>
      <c r="O42" s="242"/>
      <c r="P42" s="241"/>
      <c r="Q42" s="243"/>
      <c r="R42" s="244">
        <f t="shared" si="0"/>
        <v>0</v>
      </c>
      <c r="S42" s="245"/>
      <c r="T42" s="244">
        <f t="shared" si="1"/>
        <v>0</v>
      </c>
      <c r="U42" s="246"/>
      <c r="V42" s="100"/>
    </row>
    <row r="43" spans="2:33" ht="11.25" customHeight="1" thickBot="1">
      <c r="B43" s="20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204"/>
      <c r="S43" s="204"/>
      <c r="T43" s="204"/>
      <c r="U43" s="4"/>
      <c r="V43" s="4"/>
      <c r="Y43" s="4"/>
      <c r="Z43" s="4"/>
      <c r="AA43" s="4"/>
      <c r="AB43" s="4"/>
      <c r="AC43" s="4"/>
      <c r="AD43" s="4"/>
      <c r="AE43" s="4"/>
      <c r="AG43" s="4"/>
    </row>
    <row r="44" spans="2:33" ht="12" customHeight="1" thickBot="1">
      <c r="B44" s="206"/>
      <c r="C44" s="4"/>
      <c r="D44" s="4"/>
      <c r="E44" s="4"/>
      <c r="F44" s="4"/>
      <c r="G44" s="4"/>
      <c r="H44" s="4"/>
      <c r="I44" s="320" t="s">
        <v>318</v>
      </c>
      <c r="J44" s="320"/>
      <c r="K44" s="320"/>
      <c r="L44" s="320"/>
      <c r="M44" s="320"/>
      <c r="N44" s="320"/>
      <c r="O44" s="320"/>
      <c r="P44" s="320"/>
      <c r="Q44" s="4"/>
      <c r="R44" s="215">
        <f>SUM(R25:R42)</f>
        <v>0</v>
      </c>
      <c r="S44" s="204"/>
      <c r="T44" s="215">
        <f>SUM(T25:T42)</f>
        <v>0</v>
      </c>
      <c r="U44" s="4"/>
      <c r="Y44" s="196"/>
      <c r="Z44" s="59"/>
      <c r="AA44" s="59"/>
      <c r="AB44" s="59"/>
      <c r="AC44" s="4"/>
      <c r="AD44" s="4"/>
      <c r="AE44" s="4"/>
      <c r="AF44" s="4"/>
      <c r="AG44" s="196"/>
    </row>
    <row r="45" spans="2:33" ht="15.75" customHeight="1" thickBot="1">
      <c r="B45" s="20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204"/>
      <c r="S45" s="204"/>
      <c r="T45" s="204"/>
      <c r="U45" s="4"/>
      <c r="X45" s="220"/>
      <c r="Y45" s="219"/>
      <c r="AB45" t="s">
        <v>3</v>
      </c>
      <c r="AC45" s="219"/>
      <c r="AD45" s="219"/>
      <c r="AE45" s="4"/>
      <c r="AF45" s="219" t="s">
        <v>4</v>
      </c>
      <c r="AG45" s="182"/>
    </row>
    <row r="46" spans="2:21" ht="12" customHeight="1" thickBot="1">
      <c r="B46" s="6"/>
      <c r="C46" s="184"/>
      <c r="D46" s="184"/>
      <c r="E46" s="184"/>
      <c r="F46" s="184"/>
      <c r="G46" s="184"/>
      <c r="H46" s="184"/>
      <c r="I46" s="312" t="s">
        <v>319</v>
      </c>
      <c r="J46" s="312"/>
      <c r="K46" s="312"/>
      <c r="L46" s="312"/>
      <c r="M46" s="312"/>
      <c r="N46" s="312"/>
      <c r="O46" s="312"/>
      <c r="P46" s="312"/>
      <c r="Q46" s="184"/>
      <c r="R46" s="313">
        <f>SUM(R44+T44)</f>
        <v>0</v>
      </c>
      <c r="S46" s="314"/>
      <c r="T46" s="315"/>
      <c r="U46" s="184"/>
    </row>
    <row r="47" spans="24:32" ht="10.5" customHeight="1">
      <c r="X47" s="4"/>
      <c r="Y47" s="4"/>
      <c r="Z47" s="4"/>
      <c r="AA47" s="4"/>
      <c r="AB47" s="4"/>
      <c r="AC47" s="4"/>
      <c r="AD47" s="4"/>
      <c r="AF47" s="4"/>
    </row>
    <row r="48" spans="24:32" ht="10.5" customHeight="1">
      <c r="X48" s="196"/>
      <c r="Y48" s="4"/>
      <c r="Z48" s="4"/>
      <c r="AA48" s="4"/>
      <c r="AB48" s="4"/>
      <c r="AC48" s="4"/>
      <c r="AF48" s="196"/>
    </row>
    <row r="49" ht="10.5" customHeight="1"/>
    <row r="50" ht="12.75">
      <c r="V50" s="162"/>
    </row>
    <row r="52" spans="31:32" ht="12.75">
      <c r="AE52" s="4"/>
      <c r="AF52" s="4"/>
    </row>
  </sheetData>
  <sheetProtection/>
  <mergeCells count="67">
    <mergeCell ref="AD7:AF7"/>
    <mergeCell ref="AD8:AE8"/>
    <mergeCell ref="B1:AF1"/>
    <mergeCell ref="B2:AF2"/>
    <mergeCell ref="L4:P4"/>
    <mergeCell ref="R4:V4"/>
    <mergeCell ref="E22:T22"/>
    <mergeCell ref="Z22:AE22"/>
    <mergeCell ref="AD14:AE14"/>
    <mergeCell ref="AD15:AE15"/>
    <mergeCell ref="AD16:AE16"/>
    <mergeCell ref="AD17:AE17"/>
    <mergeCell ref="AD18:AE18"/>
    <mergeCell ref="AD19:AE19"/>
    <mergeCell ref="AD21:AE21"/>
    <mergeCell ref="Z25:AA25"/>
    <mergeCell ref="AB25:AC25"/>
    <mergeCell ref="G23:N23"/>
    <mergeCell ref="N24:O24"/>
    <mergeCell ref="Z24:AA24"/>
    <mergeCell ref="Z23:AA23"/>
    <mergeCell ref="AB23:AC23"/>
    <mergeCell ref="AD25:AE25"/>
    <mergeCell ref="AD10:AE10"/>
    <mergeCell ref="AC13:AF13"/>
    <mergeCell ref="AD24:AE24"/>
    <mergeCell ref="AD23:AE23"/>
    <mergeCell ref="C24:D24"/>
    <mergeCell ref="I24:J24"/>
    <mergeCell ref="L24:M24"/>
    <mergeCell ref="AB24:AC24"/>
    <mergeCell ref="Z27:AA27"/>
    <mergeCell ref="AB27:AC27"/>
    <mergeCell ref="AD27:AE27"/>
    <mergeCell ref="Z26:AA26"/>
    <mergeCell ref="AB26:AC26"/>
    <mergeCell ref="AD26:AE26"/>
    <mergeCell ref="Z28:AA28"/>
    <mergeCell ref="AB28:AC28"/>
    <mergeCell ref="AD28:AE28"/>
    <mergeCell ref="Z29:AA29"/>
    <mergeCell ref="AB29:AC29"/>
    <mergeCell ref="AD29:AE29"/>
    <mergeCell ref="Z30:AA30"/>
    <mergeCell ref="AB30:AC30"/>
    <mergeCell ref="AD30:AE30"/>
    <mergeCell ref="Z31:AA31"/>
    <mergeCell ref="AB31:AC31"/>
    <mergeCell ref="AD31:AE31"/>
    <mergeCell ref="Z32:AA32"/>
    <mergeCell ref="AB32:AC32"/>
    <mergeCell ref="AD32:AE32"/>
    <mergeCell ref="Z33:AA33"/>
    <mergeCell ref="AB33:AC33"/>
    <mergeCell ref="AD33:AE33"/>
    <mergeCell ref="AB36:AC36"/>
    <mergeCell ref="AD36:AE36"/>
    <mergeCell ref="Z34:AA34"/>
    <mergeCell ref="AB34:AC34"/>
    <mergeCell ref="AD34:AE34"/>
    <mergeCell ref="AB35:AC35"/>
    <mergeCell ref="AD35:AE35"/>
    <mergeCell ref="I46:P46"/>
    <mergeCell ref="R46:T46"/>
    <mergeCell ref="Z35:AA35"/>
    <mergeCell ref="Z36:AA36"/>
    <mergeCell ref="I44:P44"/>
  </mergeCells>
  <printOptions horizontalCentered="1"/>
  <pageMargins left="0.19" right="0.16" top="0.25" bottom="0.27" header="0.24" footer="0.2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O77"/>
  <sheetViews>
    <sheetView zoomScalePageLayoutView="0" workbookViewId="0" topLeftCell="C1">
      <selection activeCell="C1" sqref="C1:O1"/>
    </sheetView>
  </sheetViews>
  <sheetFormatPr defaultColWidth="9.140625" defaultRowHeight="12.75"/>
  <cols>
    <col min="1" max="1" width="24.00390625" style="0" hidden="1" customWidth="1"/>
    <col min="2" max="2" width="6.8515625" style="0" hidden="1" customWidth="1"/>
    <col min="3" max="3" width="11.140625" style="4" customWidth="1"/>
    <col min="4" max="4" width="10.00390625" style="0" customWidth="1"/>
    <col min="5" max="5" width="6.57421875" style="0" hidden="1" customWidth="1"/>
    <col min="6" max="8" width="11.7109375" style="0" customWidth="1"/>
    <col min="9" max="10" width="12.00390625" style="0" customWidth="1"/>
    <col min="11" max="14" width="11.28125" style="0" customWidth="1"/>
    <col min="15" max="15" width="9.421875" style="0" customWidth="1"/>
  </cols>
  <sheetData>
    <row r="1" spans="3:15" ht="15">
      <c r="C1" s="425" t="s">
        <v>365</v>
      </c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</row>
    <row r="2" spans="1:15" ht="18.75" customHeight="1" thickBot="1">
      <c r="A2" s="80" t="s">
        <v>85</v>
      </c>
      <c r="B2" s="81"/>
      <c r="C2" s="47" t="s">
        <v>86</v>
      </c>
      <c r="D2" s="81"/>
      <c r="E2" s="81"/>
      <c r="F2" s="59"/>
      <c r="G2" s="82"/>
      <c r="H2" s="82"/>
      <c r="I2" s="81"/>
      <c r="J2" s="83"/>
      <c r="K2" s="83"/>
      <c r="L2" s="4"/>
      <c r="M2" s="4"/>
      <c r="N2" s="155"/>
      <c r="O2" s="4"/>
    </row>
    <row r="4" spans="1:8" ht="18" customHeight="1" thickBot="1">
      <c r="A4" s="83" t="s">
        <v>87</v>
      </c>
      <c r="B4" s="84" t="s">
        <v>87</v>
      </c>
      <c r="C4" s="47" t="s">
        <v>87</v>
      </c>
      <c r="D4" s="85"/>
      <c r="E4" s="85"/>
      <c r="F4" s="159"/>
      <c r="G4" s="424"/>
      <c r="H4" s="424"/>
    </row>
    <row r="5" spans="1:8" ht="27.75" customHeight="1" thickBot="1">
      <c r="A5" s="83"/>
      <c r="B5" s="84"/>
      <c r="C5" s="47"/>
      <c r="D5" s="85"/>
      <c r="E5" s="85"/>
      <c r="F5" s="81"/>
      <c r="G5" s="152"/>
      <c r="H5" s="152"/>
    </row>
    <row r="6" spans="1:15" s="75" customFormat="1" ht="14.25" customHeight="1" thickBot="1">
      <c r="A6" s="153"/>
      <c r="C6" s="256" t="s">
        <v>122</v>
      </c>
      <c r="D6" s="257" t="s">
        <v>123</v>
      </c>
      <c r="E6" s="258"/>
      <c r="F6" s="259" t="s">
        <v>124</v>
      </c>
      <c r="G6" s="259" t="s">
        <v>125</v>
      </c>
      <c r="H6" s="259" t="s">
        <v>126</v>
      </c>
      <c r="I6" s="259" t="s">
        <v>127</v>
      </c>
      <c r="J6" s="258" t="s">
        <v>128</v>
      </c>
      <c r="K6" s="257" t="s">
        <v>129</v>
      </c>
      <c r="L6" s="257" t="s">
        <v>130</v>
      </c>
      <c r="M6" s="257" t="s">
        <v>131</v>
      </c>
      <c r="N6" s="257" t="s">
        <v>132</v>
      </c>
      <c r="O6" s="260" t="s">
        <v>133</v>
      </c>
    </row>
    <row r="7" spans="1:15" s="87" customFormat="1" ht="26.25" customHeight="1" thickBot="1">
      <c r="A7" s="154" t="s">
        <v>88</v>
      </c>
      <c r="B7" s="86" t="s">
        <v>89</v>
      </c>
      <c r="C7" s="261" t="s">
        <v>90</v>
      </c>
      <c r="D7" s="262" t="s">
        <v>91</v>
      </c>
      <c r="E7" s="262" t="s">
        <v>92</v>
      </c>
      <c r="F7" s="262" t="s">
        <v>93</v>
      </c>
      <c r="G7" s="262" t="s">
        <v>94</v>
      </c>
      <c r="H7" s="262" t="s">
        <v>95</v>
      </c>
      <c r="I7" s="262" t="s">
        <v>96</v>
      </c>
      <c r="J7" s="262" t="s">
        <v>97</v>
      </c>
      <c r="K7" s="262" t="s">
        <v>98</v>
      </c>
      <c r="L7" s="262" t="s">
        <v>99</v>
      </c>
      <c r="M7" s="263" t="s">
        <v>120</v>
      </c>
      <c r="N7" s="263" t="s">
        <v>121</v>
      </c>
      <c r="O7" s="264" t="s">
        <v>100</v>
      </c>
    </row>
    <row r="8" spans="1:15" s="93" customFormat="1" ht="13.5" customHeight="1">
      <c r="A8" s="88"/>
      <c r="B8" s="89"/>
      <c r="C8" s="88"/>
      <c r="D8" s="90"/>
      <c r="E8" s="91"/>
      <c r="F8" s="91"/>
      <c r="G8" s="91"/>
      <c r="H8" s="91"/>
      <c r="I8" s="91"/>
      <c r="J8" s="91"/>
      <c r="K8" s="91"/>
      <c r="L8" s="91"/>
      <c r="M8" s="89"/>
      <c r="N8" s="89"/>
      <c r="O8" s="92"/>
    </row>
    <row r="9" spans="1:15" s="93" customFormat="1" ht="13.5" customHeight="1">
      <c r="A9" s="94"/>
      <c r="B9" s="95"/>
      <c r="C9" s="94"/>
      <c r="D9" s="96"/>
      <c r="E9" s="97"/>
      <c r="F9" s="97"/>
      <c r="G9" s="97"/>
      <c r="H9" s="97"/>
      <c r="I9" s="97"/>
      <c r="J9" s="97"/>
      <c r="K9" s="97"/>
      <c r="L9" s="97"/>
      <c r="M9" s="95"/>
      <c r="N9" s="95"/>
      <c r="O9" s="98"/>
    </row>
    <row r="10" spans="1:15" s="93" customFormat="1" ht="13.5" customHeight="1">
      <c r="A10" s="94"/>
      <c r="B10" s="95"/>
      <c r="C10" s="94"/>
      <c r="D10" s="96"/>
      <c r="E10" s="97"/>
      <c r="F10" s="97"/>
      <c r="G10" s="97"/>
      <c r="H10" s="97"/>
      <c r="I10" s="97"/>
      <c r="J10" s="97"/>
      <c r="K10" s="97"/>
      <c r="L10" s="97"/>
      <c r="M10" s="95"/>
      <c r="N10" s="95"/>
      <c r="O10" s="98"/>
    </row>
    <row r="11" spans="1:15" s="93" customFormat="1" ht="13.5" customHeight="1">
      <c r="A11" s="94"/>
      <c r="B11" s="95"/>
      <c r="C11" s="94"/>
      <c r="D11" s="96"/>
      <c r="E11" s="97"/>
      <c r="F11" s="97"/>
      <c r="G11" s="97"/>
      <c r="H11" s="97"/>
      <c r="I11" s="97"/>
      <c r="J11" s="97"/>
      <c r="K11" s="97"/>
      <c r="L11" s="97"/>
      <c r="M11" s="95"/>
      <c r="N11" s="95"/>
      <c r="O11" s="98"/>
    </row>
    <row r="12" spans="1:15" s="93" customFormat="1" ht="13.5" customHeight="1">
      <c r="A12" s="94"/>
      <c r="B12" s="95"/>
      <c r="C12" s="94"/>
      <c r="D12" s="96"/>
      <c r="E12" s="97"/>
      <c r="F12" s="97"/>
      <c r="G12" s="97"/>
      <c r="H12" s="97"/>
      <c r="I12" s="97"/>
      <c r="J12" s="97"/>
      <c r="K12" s="97"/>
      <c r="L12" s="97"/>
      <c r="M12" s="95"/>
      <c r="N12" s="95"/>
      <c r="O12" s="98"/>
    </row>
    <row r="13" spans="1:15" s="93" customFormat="1" ht="13.5" customHeight="1">
      <c r="A13" s="94"/>
      <c r="B13" s="95"/>
      <c r="C13" s="94"/>
      <c r="D13" s="96"/>
      <c r="E13" s="97"/>
      <c r="F13" s="97"/>
      <c r="G13" s="97"/>
      <c r="H13" s="97"/>
      <c r="I13" s="99"/>
      <c r="J13" s="97"/>
      <c r="K13" s="97"/>
      <c r="L13" s="97"/>
      <c r="M13" s="95"/>
      <c r="N13" s="95"/>
      <c r="O13" s="98"/>
    </row>
    <row r="14" spans="1:15" s="93" customFormat="1" ht="13.5" customHeight="1">
      <c r="A14" s="94"/>
      <c r="B14" s="95"/>
      <c r="C14" s="94"/>
      <c r="D14" s="96"/>
      <c r="E14" s="97"/>
      <c r="F14" s="97"/>
      <c r="G14" s="97"/>
      <c r="H14" s="97"/>
      <c r="I14" s="97"/>
      <c r="J14" s="97"/>
      <c r="K14" s="97"/>
      <c r="L14" s="97"/>
      <c r="M14" s="95"/>
      <c r="N14" s="95"/>
      <c r="O14" s="98"/>
    </row>
    <row r="15" spans="1:15" s="93" customFormat="1" ht="13.5" customHeight="1">
      <c r="A15" s="94"/>
      <c r="B15" s="95"/>
      <c r="C15" s="94"/>
      <c r="D15" s="96"/>
      <c r="E15" s="97"/>
      <c r="F15" s="97"/>
      <c r="G15" s="97"/>
      <c r="H15" s="97"/>
      <c r="I15" s="97"/>
      <c r="J15" s="97"/>
      <c r="K15" s="97"/>
      <c r="L15" s="97"/>
      <c r="M15" s="95"/>
      <c r="N15" s="95"/>
      <c r="O15" s="98"/>
    </row>
    <row r="16" spans="1:15" s="93" customFormat="1" ht="13.5" customHeight="1">
      <c r="A16" s="94"/>
      <c r="B16" s="95"/>
      <c r="C16" s="94"/>
      <c r="D16" s="96"/>
      <c r="E16" s="97"/>
      <c r="F16" s="97"/>
      <c r="G16" s="97"/>
      <c r="H16" s="97"/>
      <c r="I16" s="97"/>
      <c r="J16" s="97"/>
      <c r="K16" s="97"/>
      <c r="L16" s="97"/>
      <c r="M16" s="95"/>
      <c r="N16" s="95"/>
      <c r="O16" s="98"/>
    </row>
    <row r="17" spans="1:15" s="93" customFormat="1" ht="13.5" customHeight="1">
      <c r="A17" s="94"/>
      <c r="B17" s="95"/>
      <c r="C17" s="94"/>
      <c r="D17" s="96"/>
      <c r="E17" s="97"/>
      <c r="F17" s="97"/>
      <c r="G17" s="97"/>
      <c r="H17" s="97"/>
      <c r="I17" s="97"/>
      <c r="J17" s="97"/>
      <c r="K17" s="97"/>
      <c r="L17" s="97"/>
      <c r="M17" s="95"/>
      <c r="N17" s="95"/>
      <c r="O17" s="98"/>
    </row>
    <row r="18" spans="1:15" s="93" customFormat="1" ht="13.5" customHeight="1">
      <c r="A18" s="94"/>
      <c r="B18" s="95"/>
      <c r="C18" s="94"/>
      <c r="D18" s="96"/>
      <c r="E18" s="97"/>
      <c r="F18" s="97"/>
      <c r="G18" s="97"/>
      <c r="H18" s="97"/>
      <c r="I18" s="97"/>
      <c r="J18" s="97"/>
      <c r="K18" s="97"/>
      <c r="L18" s="97"/>
      <c r="M18" s="95"/>
      <c r="N18" s="95"/>
      <c r="O18" s="98"/>
    </row>
    <row r="19" spans="1:15" s="93" customFormat="1" ht="13.5" customHeight="1">
      <c r="A19" s="94"/>
      <c r="B19" s="95"/>
      <c r="C19" s="94"/>
      <c r="D19" s="96"/>
      <c r="E19" s="97"/>
      <c r="F19" s="97"/>
      <c r="G19" s="97"/>
      <c r="H19" s="97"/>
      <c r="I19" s="97"/>
      <c r="J19" s="97"/>
      <c r="K19" s="97"/>
      <c r="L19" s="97"/>
      <c r="M19" s="95"/>
      <c r="N19" s="95"/>
      <c r="O19" s="98"/>
    </row>
    <row r="20" spans="1:15" s="93" customFormat="1" ht="13.5" customHeight="1">
      <c r="A20" s="94"/>
      <c r="B20" s="95"/>
      <c r="C20" s="94"/>
      <c r="D20" s="96"/>
      <c r="E20" s="97"/>
      <c r="F20" s="97"/>
      <c r="G20" s="97"/>
      <c r="H20" s="97"/>
      <c r="I20" s="97"/>
      <c r="J20" s="97"/>
      <c r="K20" s="97"/>
      <c r="L20" s="97"/>
      <c r="M20" s="95"/>
      <c r="N20" s="95"/>
      <c r="O20" s="98"/>
    </row>
    <row r="21" spans="1:15" s="93" customFormat="1" ht="13.5" customHeight="1">
      <c r="A21" s="94"/>
      <c r="B21" s="95"/>
      <c r="C21" s="94"/>
      <c r="D21" s="96"/>
      <c r="E21" s="97"/>
      <c r="F21" s="97"/>
      <c r="G21" s="97"/>
      <c r="H21" s="97"/>
      <c r="I21" s="97"/>
      <c r="J21" s="97"/>
      <c r="K21" s="97"/>
      <c r="L21" s="97"/>
      <c r="M21" s="95"/>
      <c r="N21" s="95"/>
      <c r="O21" s="98"/>
    </row>
    <row r="22" spans="1:15" s="93" customFormat="1" ht="13.5" customHeight="1">
      <c r="A22" s="94"/>
      <c r="B22" s="95"/>
      <c r="C22" s="94"/>
      <c r="D22" s="96"/>
      <c r="E22" s="97"/>
      <c r="F22" s="97"/>
      <c r="G22" s="97"/>
      <c r="H22" s="97"/>
      <c r="I22" s="97"/>
      <c r="J22" s="97"/>
      <c r="K22" s="97"/>
      <c r="L22" s="97"/>
      <c r="M22" s="95"/>
      <c r="N22" s="95"/>
      <c r="O22" s="98"/>
    </row>
    <row r="23" spans="1:15" s="93" customFormat="1" ht="13.5" customHeight="1">
      <c r="A23" s="94"/>
      <c r="B23" s="95"/>
      <c r="C23" s="94"/>
      <c r="D23" s="96"/>
      <c r="E23" s="97"/>
      <c r="F23" s="97"/>
      <c r="G23" s="97"/>
      <c r="H23" s="97"/>
      <c r="I23" s="97"/>
      <c r="J23" s="97"/>
      <c r="K23" s="97"/>
      <c r="L23" s="97"/>
      <c r="M23" s="95"/>
      <c r="N23" s="95"/>
      <c r="O23" s="98"/>
    </row>
    <row r="24" spans="1:15" s="93" customFormat="1" ht="13.5" customHeight="1">
      <c r="A24" s="94"/>
      <c r="B24" s="95"/>
      <c r="C24" s="94"/>
      <c r="D24" s="96"/>
      <c r="E24" s="97"/>
      <c r="F24" s="97"/>
      <c r="G24" s="97"/>
      <c r="H24" s="97"/>
      <c r="I24" s="97"/>
      <c r="J24" s="97"/>
      <c r="K24" s="97"/>
      <c r="L24" s="97"/>
      <c r="M24" s="95"/>
      <c r="N24" s="95"/>
      <c r="O24" s="98"/>
    </row>
    <row r="25" spans="1:15" s="93" customFormat="1" ht="13.5" customHeight="1">
      <c r="A25" s="94"/>
      <c r="B25" s="95"/>
      <c r="C25" s="94"/>
      <c r="D25" s="96"/>
      <c r="E25" s="97"/>
      <c r="F25" s="97"/>
      <c r="G25" s="97"/>
      <c r="H25" s="97"/>
      <c r="I25" s="97"/>
      <c r="J25" s="97"/>
      <c r="K25" s="97"/>
      <c r="L25" s="97"/>
      <c r="M25" s="95"/>
      <c r="N25" s="95"/>
      <c r="O25" s="98"/>
    </row>
    <row r="26" spans="1:15" s="93" customFormat="1" ht="13.5" customHeight="1">
      <c r="A26" s="94"/>
      <c r="B26" s="95"/>
      <c r="C26" s="94"/>
      <c r="D26" s="96"/>
      <c r="E26" s="97"/>
      <c r="F26" s="97"/>
      <c r="G26" s="97"/>
      <c r="H26" s="97"/>
      <c r="I26" s="97"/>
      <c r="J26" s="97"/>
      <c r="K26" s="97"/>
      <c r="L26" s="97"/>
      <c r="M26" s="95"/>
      <c r="N26" s="95"/>
      <c r="O26" s="98"/>
    </row>
    <row r="27" spans="1:15" s="93" customFormat="1" ht="13.5" customHeight="1">
      <c r="A27" s="94"/>
      <c r="B27" s="95"/>
      <c r="C27" s="94"/>
      <c r="D27" s="96"/>
      <c r="E27" s="97"/>
      <c r="F27" s="97"/>
      <c r="G27" s="97"/>
      <c r="H27" s="97"/>
      <c r="I27" s="97"/>
      <c r="J27" s="97"/>
      <c r="K27" s="97"/>
      <c r="L27" s="97"/>
      <c r="M27" s="95"/>
      <c r="N27" s="95"/>
      <c r="O27" s="98"/>
    </row>
    <row r="28" spans="1:15" s="93" customFormat="1" ht="13.5" customHeight="1">
      <c r="A28" s="94"/>
      <c r="B28" s="95"/>
      <c r="C28" s="94"/>
      <c r="D28" s="96"/>
      <c r="E28" s="97"/>
      <c r="F28" s="97"/>
      <c r="G28" s="97"/>
      <c r="H28" s="97"/>
      <c r="I28" s="97"/>
      <c r="J28" s="97"/>
      <c r="K28" s="97"/>
      <c r="L28" s="97"/>
      <c r="M28" s="95"/>
      <c r="N28" s="95"/>
      <c r="O28" s="98"/>
    </row>
    <row r="29" spans="1:15" s="93" customFormat="1" ht="13.5" customHeight="1">
      <c r="A29" s="94"/>
      <c r="B29" s="95"/>
      <c r="C29" s="94"/>
      <c r="D29" s="96"/>
      <c r="E29" s="97"/>
      <c r="F29" s="97"/>
      <c r="G29" s="97"/>
      <c r="H29" s="97"/>
      <c r="I29" s="97"/>
      <c r="J29" s="97"/>
      <c r="K29" s="97"/>
      <c r="L29" s="97"/>
      <c r="M29" s="95"/>
      <c r="N29" s="95"/>
      <c r="O29" s="98"/>
    </row>
    <row r="30" spans="1:15" ht="12" customHeight="1">
      <c r="A30" s="100"/>
      <c r="B30" s="4"/>
      <c r="C30" s="101"/>
      <c r="D30" s="5"/>
      <c r="E30" s="5"/>
      <c r="F30" s="5"/>
      <c r="G30" s="4"/>
      <c r="H30" s="4"/>
      <c r="I30" s="4"/>
      <c r="J30" s="4"/>
      <c r="K30" s="4"/>
      <c r="L30" s="4"/>
      <c r="M30" s="4"/>
      <c r="N30" s="4"/>
      <c r="O30" s="102"/>
    </row>
    <row r="31" spans="1:15" ht="12" customHeight="1">
      <c r="A31" s="100"/>
      <c r="B31" s="4"/>
      <c r="C31" s="274" t="s">
        <v>369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102"/>
    </row>
    <row r="32" spans="1:15" ht="12" customHeight="1" thickBot="1">
      <c r="A32" s="103"/>
      <c r="B32" s="59"/>
      <c r="C32" s="274" t="s">
        <v>370</v>
      </c>
      <c r="D32" s="4"/>
      <c r="E32" s="4"/>
      <c r="F32" s="4"/>
      <c r="H32" s="273"/>
      <c r="I32" s="4"/>
      <c r="J32" s="4"/>
      <c r="K32" s="4"/>
      <c r="L32" s="4"/>
      <c r="M32" s="4"/>
      <c r="N32" s="4"/>
      <c r="O32" s="102"/>
    </row>
    <row r="33" spans="1:15" ht="12" customHeight="1" thickBot="1">
      <c r="A33" s="104" t="s">
        <v>101</v>
      </c>
      <c r="B33" s="59"/>
      <c r="C33" s="429" t="s">
        <v>371</v>
      </c>
      <c r="D33" s="430"/>
      <c r="E33" s="430"/>
      <c r="F33" s="430"/>
      <c r="G33" s="431"/>
      <c r="H33" s="431"/>
      <c r="I33" s="4"/>
      <c r="J33" s="4"/>
      <c r="K33" s="4"/>
      <c r="L33" s="4"/>
      <c r="M33" s="4"/>
      <c r="N33" s="4"/>
      <c r="O33" s="102"/>
    </row>
    <row r="34" spans="3:15" ht="12" customHeight="1">
      <c r="C34" s="274"/>
      <c r="D34" s="4"/>
      <c r="E34" s="4"/>
      <c r="F34" s="4"/>
      <c r="H34" s="273"/>
      <c r="I34" s="4"/>
      <c r="J34" s="4"/>
      <c r="K34" s="4"/>
      <c r="L34" s="4"/>
      <c r="M34" s="4"/>
      <c r="N34" s="4"/>
      <c r="O34" s="102"/>
    </row>
    <row r="35" spans="3:15" ht="12" customHeight="1">
      <c r="C35" s="274"/>
      <c r="D35" s="4"/>
      <c r="E35" s="4"/>
      <c r="F35" s="4"/>
      <c r="H35" s="273"/>
      <c r="I35" s="4"/>
      <c r="J35" s="4"/>
      <c r="K35" s="4"/>
      <c r="L35" s="4"/>
      <c r="M35" s="4"/>
      <c r="N35" s="4"/>
      <c r="O35" s="102"/>
    </row>
    <row r="36" spans="3:15" ht="12" customHeight="1" thickBot="1">
      <c r="C36" s="275"/>
      <c r="D36" s="59"/>
      <c r="E36" s="59"/>
      <c r="F36" s="59"/>
      <c r="G36" s="59"/>
      <c r="H36" s="276"/>
      <c r="I36" s="4"/>
      <c r="J36" s="4"/>
      <c r="K36" s="59"/>
      <c r="L36" s="59"/>
      <c r="M36" s="4"/>
      <c r="N36" s="4"/>
      <c r="O36" s="102"/>
    </row>
    <row r="37" spans="3:15" ht="12" customHeight="1">
      <c r="C37" s="427" t="s">
        <v>372</v>
      </c>
      <c r="D37" s="367"/>
      <c r="E37" s="367"/>
      <c r="F37" s="367"/>
      <c r="G37" s="367"/>
      <c r="H37" s="367"/>
      <c r="I37" s="4"/>
      <c r="J37" s="4"/>
      <c r="K37" s="367" t="s">
        <v>4</v>
      </c>
      <c r="L37" s="367"/>
      <c r="M37" s="4"/>
      <c r="N37" s="4"/>
      <c r="O37" s="102"/>
    </row>
    <row r="38" spans="3:15" ht="12" customHeight="1">
      <c r="C38" s="274"/>
      <c r="D38" s="4"/>
      <c r="E38" s="4"/>
      <c r="F38" s="4"/>
      <c r="H38" s="273"/>
      <c r="I38" s="4"/>
      <c r="J38" s="4"/>
      <c r="K38" s="4"/>
      <c r="L38" s="4"/>
      <c r="M38" s="4"/>
      <c r="N38" s="4"/>
      <c r="O38" s="102"/>
    </row>
    <row r="39" spans="3:15" ht="12" customHeight="1">
      <c r="C39" s="274"/>
      <c r="D39" s="4"/>
      <c r="E39" s="4"/>
      <c r="F39" s="4"/>
      <c r="H39" s="273"/>
      <c r="I39" s="4"/>
      <c r="J39" s="4"/>
      <c r="K39" s="4"/>
      <c r="L39" s="4"/>
      <c r="M39" s="4"/>
      <c r="N39" s="4"/>
      <c r="O39" s="102"/>
    </row>
    <row r="40" spans="3:15" ht="12" customHeight="1">
      <c r="C40" s="274"/>
      <c r="D40" s="4"/>
      <c r="E40" s="4"/>
      <c r="F40" s="4"/>
      <c r="G40" s="4"/>
      <c r="H40" s="273"/>
      <c r="I40" s="4"/>
      <c r="J40" s="4"/>
      <c r="K40" s="4"/>
      <c r="L40" s="4"/>
      <c r="M40" s="4"/>
      <c r="N40" s="4"/>
      <c r="O40" s="102"/>
    </row>
    <row r="41" spans="3:15" ht="12" customHeight="1" thickBot="1">
      <c r="C41" s="428"/>
      <c r="D41" s="422"/>
      <c r="E41" s="422"/>
      <c r="F41" s="422"/>
      <c r="G41" s="422"/>
      <c r="H41" s="422"/>
      <c r="I41" s="59"/>
      <c r="J41" s="59"/>
      <c r="K41" s="422"/>
      <c r="L41" s="422"/>
      <c r="M41" s="4"/>
      <c r="N41" s="59"/>
      <c r="O41" s="105" t="s">
        <v>373</v>
      </c>
    </row>
    <row r="42" spans="4:13" ht="12" customHeight="1">
      <c r="D42" s="4"/>
      <c r="E42" s="4"/>
      <c r="F42" s="4"/>
      <c r="K42" s="4"/>
      <c r="M42" s="219"/>
    </row>
    <row r="43" spans="4:6" ht="12" customHeight="1">
      <c r="D43" s="4"/>
      <c r="E43" s="4"/>
      <c r="F43" s="4"/>
    </row>
    <row r="44" spans="4:6" ht="12" customHeight="1">
      <c r="D44" s="4"/>
      <c r="E44" s="4"/>
      <c r="F44" s="4"/>
    </row>
    <row r="45" spans="4:6" ht="12" customHeight="1">
      <c r="D45" s="4"/>
      <c r="E45" s="4"/>
      <c r="F45" s="4"/>
    </row>
    <row r="46" spans="4:6" ht="12" customHeight="1">
      <c r="D46" s="4"/>
      <c r="E46" s="4"/>
      <c r="F46" s="4"/>
    </row>
    <row r="47" spans="4:6" ht="12" customHeight="1">
      <c r="D47" s="4"/>
      <c r="E47" s="4"/>
      <c r="F47" s="4"/>
    </row>
    <row r="48" spans="4:6" ht="12" customHeight="1">
      <c r="D48" s="4"/>
      <c r="E48" s="4"/>
      <c r="F48" s="4"/>
    </row>
    <row r="49" spans="4:6" ht="12" customHeight="1">
      <c r="D49" s="4"/>
      <c r="E49" s="4"/>
      <c r="F49" s="4"/>
    </row>
    <row r="50" spans="4:6" ht="12" customHeight="1">
      <c r="D50" s="4"/>
      <c r="E50" s="4"/>
      <c r="F50" s="4"/>
    </row>
    <row r="51" spans="4:6" ht="12" customHeight="1">
      <c r="D51" s="4"/>
      <c r="E51" s="4"/>
      <c r="F51" s="4"/>
    </row>
    <row r="52" spans="4:6" ht="12" customHeight="1">
      <c r="D52" s="4"/>
      <c r="E52" s="4"/>
      <c r="F52" s="4"/>
    </row>
    <row r="53" spans="4:6" ht="12" customHeight="1">
      <c r="D53" s="4"/>
      <c r="E53" s="4"/>
      <c r="F53" s="4"/>
    </row>
    <row r="54" spans="4:6" ht="12" customHeight="1">
      <c r="D54" s="4"/>
      <c r="E54" s="4"/>
      <c r="F54" s="4"/>
    </row>
    <row r="55" spans="4:6" ht="12" customHeight="1">
      <c r="D55" s="4"/>
      <c r="E55" s="4"/>
      <c r="F55" s="4"/>
    </row>
    <row r="56" spans="4:6" ht="12" customHeight="1">
      <c r="D56" s="4"/>
      <c r="E56" s="4"/>
      <c r="F56" s="4"/>
    </row>
    <row r="57" spans="4:6" ht="12" customHeight="1">
      <c r="D57" s="4"/>
      <c r="E57" s="4"/>
      <c r="F57" s="4"/>
    </row>
    <row r="58" spans="4:6" ht="12" customHeight="1">
      <c r="D58" s="4"/>
      <c r="E58" s="4"/>
      <c r="F58" s="4"/>
    </row>
    <row r="59" spans="4:6" ht="12" customHeight="1">
      <c r="D59" s="4"/>
      <c r="E59" s="4"/>
      <c r="F59" s="4"/>
    </row>
    <row r="60" spans="4:6" ht="12" customHeight="1">
      <c r="D60" s="4"/>
      <c r="E60" s="4"/>
      <c r="F60" s="4"/>
    </row>
    <row r="61" spans="4:6" ht="12" customHeight="1">
      <c r="D61" s="4"/>
      <c r="E61" s="4"/>
      <c r="F61" s="4"/>
    </row>
    <row r="62" spans="4:6" ht="12" customHeight="1">
      <c r="D62" s="4"/>
      <c r="E62" s="4"/>
      <c r="F62" s="4"/>
    </row>
    <row r="63" spans="4:6" ht="12" customHeight="1">
      <c r="D63" s="4"/>
      <c r="E63" s="4"/>
      <c r="F63" s="4"/>
    </row>
    <row r="64" spans="4:6" ht="12" customHeight="1">
      <c r="D64" s="4"/>
      <c r="E64" s="4"/>
      <c r="F64" s="4"/>
    </row>
    <row r="65" spans="4:6" ht="12" customHeight="1">
      <c r="D65" s="4"/>
      <c r="E65" s="4"/>
      <c r="F65" s="4"/>
    </row>
    <row r="66" spans="4:6" ht="12" customHeight="1">
      <c r="D66" s="4"/>
      <c r="E66" s="4"/>
      <c r="F66" s="4"/>
    </row>
    <row r="67" spans="4:6" ht="12" customHeight="1">
      <c r="D67" s="4"/>
      <c r="E67" s="4"/>
      <c r="F67" s="4"/>
    </row>
    <row r="68" spans="4:6" ht="12" customHeight="1">
      <c r="D68" s="4"/>
      <c r="E68" s="4"/>
      <c r="F68" s="4"/>
    </row>
    <row r="69" spans="4:6" ht="12" customHeight="1">
      <c r="D69" s="4"/>
      <c r="E69" s="4"/>
      <c r="F69" s="4"/>
    </row>
    <row r="70" spans="4:6" ht="12" customHeight="1">
      <c r="D70" s="4"/>
      <c r="E70" s="4"/>
      <c r="F70" s="4"/>
    </row>
    <row r="71" spans="4:6" ht="12" customHeight="1">
      <c r="D71" s="4"/>
      <c r="E71" s="4"/>
      <c r="F71" s="4"/>
    </row>
    <row r="72" spans="4:6" ht="12" customHeight="1">
      <c r="D72" s="4"/>
      <c r="E72" s="4"/>
      <c r="F72" s="4"/>
    </row>
    <row r="73" spans="4:6" ht="12" customHeight="1">
      <c r="D73" s="4"/>
      <c r="E73" s="4"/>
      <c r="F73" s="4"/>
    </row>
    <row r="74" spans="4:6" ht="12" customHeight="1">
      <c r="D74" s="4"/>
      <c r="E74" s="4"/>
      <c r="F74" s="4"/>
    </row>
    <row r="75" spans="4:6" ht="12" customHeight="1">
      <c r="D75" s="4"/>
      <c r="E75" s="4"/>
      <c r="F75" s="4"/>
    </row>
    <row r="76" spans="4:6" ht="12" customHeight="1">
      <c r="D76" s="4"/>
      <c r="E76" s="4"/>
      <c r="F76" s="4"/>
    </row>
    <row r="77" spans="4:6" ht="12" customHeight="1">
      <c r="D77" s="4"/>
      <c r="E77" s="4"/>
      <c r="F77" s="4"/>
    </row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</sheetData>
  <sheetProtection/>
  <mergeCells count="7">
    <mergeCell ref="G4:H4"/>
    <mergeCell ref="C1:O1"/>
    <mergeCell ref="C37:H37"/>
    <mergeCell ref="C41:H41"/>
    <mergeCell ref="K41:L41"/>
    <mergeCell ref="C33:H33"/>
    <mergeCell ref="K37:L37"/>
  </mergeCells>
  <printOptions/>
  <pageMargins left="0.32" right="0.16" top="0.25" bottom="0.25" header="0.39" footer="0.36"/>
  <pageSetup horizontalDpi="600" verticalDpi="600" orientation="landscape" r:id="rId1"/>
  <headerFooter alignWithMargins="0">
    <oddFooter>&amp;RACDA 11/08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2:J49"/>
  <sheetViews>
    <sheetView workbookViewId="0" topLeftCell="A1">
      <selection activeCell="A1" sqref="A1"/>
    </sheetView>
  </sheetViews>
  <sheetFormatPr defaultColWidth="9.140625" defaultRowHeight="12.75"/>
  <cols>
    <col min="1" max="2" width="9.140625" style="156" customWidth="1"/>
    <col min="3" max="3" width="3.8515625" style="156" customWidth="1"/>
    <col min="4" max="4" width="7.8515625" style="156" customWidth="1"/>
    <col min="5" max="9" width="9.140625" style="156" customWidth="1"/>
    <col min="10" max="10" width="10.8515625" style="156" customWidth="1"/>
    <col min="11" max="16384" width="9.140625" style="156" customWidth="1"/>
  </cols>
  <sheetData>
    <row r="2" spans="1:10" ht="31.5" customHeight="1">
      <c r="A2" s="432" t="s">
        <v>144</v>
      </c>
      <c r="B2" s="432"/>
      <c r="C2" s="432"/>
      <c r="D2" s="432"/>
      <c r="E2" s="432"/>
      <c r="F2" s="432"/>
      <c r="G2" s="432"/>
      <c r="H2" s="432"/>
      <c r="I2" s="432"/>
      <c r="J2" s="433"/>
    </row>
    <row r="4" spans="1:4" ht="12.75">
      <c r="A4" s="157" t="s">
        <v>88</v>
      </c>
      <c r="D4" s="156" t="s">
        <v>145</v>
      </c>
    </row>
    <row r="5" spans="1:4" ht="12.75">
      <c r="A5" s="157" t="s">
        <v>134</v>
      </c>
      <c r="D5" s="156" t="s">
        <v>146</v>
      </c>
    </row>
    <row r="6" ht="12.75">
      <c r="D6" s="156" t="s">
        <v>147</v>
      </c>
    </row>
    <row r="8" ht="12.75">
      <c r="A8" s="157" t="s">
        <v>135</v>
      </c>
    </row>
    <row r="9" spans="1:4" ht="12.75">
      <c r="A9" s="158" t="s">
        <v>122</v>
      </c>
      <c r="D9" s="157" t="s">
        <v>148</v>
      </c>
    </row>
    <row r="10" ht="12.75">
      <c r="D10" s="156" t="s">
        <v>149</v>
      </c>
    </row>
    <row r="11" spans="1:4" ht="12.75">
      <c r="A11" s="158" t="s">
        <v>123</v>
      </c>
      <c r="D11" s="157" t="s">
        <v>150</v>
      </c>
    </row>
    <row r="12" ht="12.75">
      <c r="D12" s="156" t="s">
        <v>151</v>
      </c>
    </row>
    <row r="13" ht="12.75">
      <c r="D13" s="156" t="s">
        <v>152</v>
      </c>
    </row>
    <row r="14" ht="12.75">
      <c r="D14" s="156" t="s">
        <v>153</v>
      </c>
    </row>
    <row r="15" ht="12.75">
      <c r="D15" s="156" t="s">
        <v>154</v>
      </c>
    </row>
    <row r="16" ht="12.75">
      <c r="D16" s="156" t="s">
        <v>140</v>
      </c>
    </row>
    <row r="17" ht="12.75">
      <c r="D17" s="156" t="s">
        <v>155</v>
      </c>
    </row>
    <row r="18" ht="12.75">
      <c r="D18" s="156" t="s">
        <v>156</v>
      </c>
    </row>
    <row r="19" spans="1:4" ht="12.75">
      <c r="A19" s="158" t="s">
        <v>124</v>
      </c>
      <c r="D19" s="157" t="s">
        <v>157</v>
      </c>
    </row>
    <row r="20" ht="12.75">
      <c r="D20" s="156" t="s">
        <v>158</v>
      </c>
    </row>
    <row r="21" ht="12.75">
      <c r="D21" s="156" t="s">
        <v>136</v>
      </c>
    </row>
    <row r="22" spans="1:4" ht="12.75">
      <c r="A22" s="158" t="s">
        <v>125</v>
      </c>
      <c r="D22" s="157" t="s">
        <v>159</v>
      </c>
    </row>
    <row r="23" ht="12.75">
      <c r="D23" s="156" t="s">
        <v>160</v>
      </c>
    </row>
    <row r="24" spans="1:4" ht="12.75">
      <c r="A24" s="158" t="s">
        <v>126</v>
      </c>
      <c r="D24" s="157" t="s">
        <v>161</v>
      </c>
    </row>
    <row r="25" ht="12.75">
      <c r="D25" s="156" t="s">
        <v>162</v>
      </c>
    </row>
    <row r="26" ht="12.75">
      <c r="D26" s="156" t="s">
        <v>163</v>
      </c>
    </row>
    <row r="27" spans="1:6" ht="12.75">
      <c r="A27" s="158" t="s">
        <v>127</v>
      </c>
      <c r="D27" s="157" t="s">
        <v>138</v>
      </c>
      <c r="F27" s="156" t="s">
        <v>164</v>
      </c>
    </row>
    <row r="28" ht="12" customHeight="1">
      <c r="D28" s="156" t="s">
        <v>165</v>
      </c>
    </row>
    <row r="29" spans="1:4" ht="12.75">
      <c r="A29" s="158" t="s">
        <v>128</v>
      </c>
      <c r="D29" s="157" t="s">
        <v>166</v>
      </c>
    </row>
    <row r="30" ht="12.75">
      <c r="D30" s="156" t="s">
        <v>167</v>
      </c>
    </row>
    <row r="31" ht="12.75">
      <c r="D31" s="156" t="s">
        <v>168</v>
      </c>
    </row>
    <row r="32" spans="1:4" ht="12.75">
      <c r="A32" s="158" t="s">
        <v>129</v>
      </c>
      <c r="D32" s="157" t="s">
        <v>169</v>
      </c>
    </row>
    <row r="33" ht="12.75">
      <c r="D33" s="156" t="s">
        <v>137</v>
      </c>
    </row>
    <row r="34" spans="1:4" ht="12.75">
      <c r="A34" s="158" t="s">
        <v>130</v>
      </c>
      <c r="D34" s="157" t="s">
        <v>170</v>
      </c>
    </row>
    <row r="35" ht="12.75">
      <c r="D35" s="156" t="s">
        <v>171</v>
      </c>
    </row>
    <row r="36" ht="12.75">
      <c r="D36" s="156" t="s">
        <v>172</v>
      </c>
    </row>
    <row r="37" spans="1:4" ht="12.75">
      <c r="A37" s="158" t="s">
        <v>131</v>
      </c>
      <c r="D37" s="157" t="s">
        <v>141</v>
      </c>
    </row>
    <row r="38" ht="12.75">
      <c r="D38" s="156" t="s">
        <v>139</v>
      </c>
    </row>
    <row r="39" spans="1:4" ht="12.75">
      <c r="A39" s="158" t="s">
        <v>132</v>
      </c>
      <c r="D39" s="157" t="s">
        <v>173</v>
      </c>
    </row>
    <row r="40" ht="12.75">
      <c r="D40" s="156" t="s">
        <v>174</v>
      </c>
    </row>
    <row r="41" spans="1:4" ht="12.75">
      <c r="A41" s="158" t="s">
        <v>133</v>
      </c>
      <c r="D41" s="157" t="s">
        <v>175</v>
      </c>
    </row>
    <row r="42" ht="12.75">
      <c r="D42" s="156" t="s">
        <v>176</v>
      </c>
    </row>
    <row r="43" ht="12.75">
      <c r="D43" s="157" t="s">
        <v>177</v>
      </c>
    </row>
    <row r="44" ht="12.75">
      <c r="D44" s="156" t="s">
        <v>178</v>
      </c>
    </row>
    <row r="45" ht="12.75">
      <c r="D45" s="157"/>
    </row>
    <row r="46" ht="12.75">
      <c r="D46" s="157" t="s">
        <v>142</v>
      </c>
    </row>
    <row r="47" ht="12.75">
      <c r="D47" s="157" t="s">
        <v>143</v>
      </c>
    </row>
    <row r="48" ht="12.75">
      <c r="D48" s="157"/>
    </row>
    <row r="49" ht="12.75">
      <c r="D49" s="157"/>
    </row>
  </sheetData>
  <sheetProtection/>
  <mergeCells count="1">
    <mergeCell ref="A2:J2"/>
  </mergeCells>
  <printOptions/>
  <pageMargins left="0.75" right="0.75" top="0.8" bottom="1" header="0.5" footer="0.5"/>
  <pageSetup horizontalDpi="600" verticalDpi="600" orientation="portrait" r:id="rId1"/>
  <headerFooter alignWithMargins="0">
    <oddFooter>&amp;RACDA 11/08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B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117.7109375" style="0" customWidth="1"/>
  </cols>
  <sheetData>
    <row r="1" s="14" customFormat="1" ht="15" customHeight="1">
      <c r="A1" s="181" t="s">
        <v>320</v>
      </c>
    </row>
    <row r="2" s="18" customFormat="1" ht="23.25" customHeight="1">
      <c r="A2" s="18" t="s">
        <v>271</v>
      </c>
    </row>
    <row r="3" s="18" customFormat="1" ht="12.75"/>
    <row r="4" s="14" customFormat="1" ht="12" customHeight="1">
      <c r="A4" s="18" t="s">
        <v>330</v>
      </c>
    </row>
    <row r="5" s="14" customFormat="1" ht="12" customHeight="1">
      <c r="A5" s="18" t="s">
        <v>331</v>
      </c>
    </row>
    <row r="6" s="14" customFormat="1" ht="12" customHeight="1">
      <c r="A6" s="18"/>
    </row>
    <row r="7" spans="1:2" s="18" customFormat="1" ht="12" customHeight="1">
      <c r="A7" s="15">
        <v>1</v>
      </c>
      <c r="B7" s="151" t="s">
        <v>243</v>
      </c>
    </row>
    <row r="8" spans="1:2" s="18" customFormat="1" ht="12" customHeight="1">
      <c r="A8" s="15"/>
      <c r="B8" s="72" t="s">
        <v>244</v>
      </c>
    </row>
    <row r="9" spans="1:2" s="18" customFormat="1" ht="12" customHeight="1">
      <c r="A9" s="15"/>
      <c r="B9" s="18" t="s">
        <v>248</v>
      </c>
    </row>
    <row r="10" s="18" customFormat="1" ht="12" customHeight="1">
      <c r="A10" s="15"/>
    </row>
    <row r="11" spans="1:2" s="18" customFormat="1" ht="12" customHeight="1">
      <c r="A11" s="15">
        <v>2</v>
      </c>
      <c r="B11" s="151" t="s">
        <v>327</v>
      </c>
    </row>
    <row r="12" spans="1:2" s="18" customFormat="1" ht="12" customHeight="1">
      <c r="A12" s="15"/>
      <c r="B12" s="18" t="s">
        <v>328</v>
      </c>
    </row>
    <row r="13" s="18" customFormat="1" ht="12" customHeight="1">
      <c r="A13" s="15"/>
    </row>
    <row r="14" spans="1:2" s="18" customFormat="1" ht="12" customHeight="1">
      <c r="A14" s="15">
        <v>3</v>
      </c>
      <c r="B14" s="151" t="s">
        <v>184</v>
      </c>
    </row>
    <row r="15" spans="1:2" s="18" customFormat="1" ht="12" customHeight="1">
      <c r="A15" s="15"/>
      <c r="B15" s="18" t="s">
        <v>335</v>
      </c>
    </row>
    <row r="16" s="18" customFormat="1" ht="12" customHeight="1">
      <c r="A16" s="15"/>
    </row>
    <row r="17" spans="1:2" s="18" customFormat="1" ht="12" customHeight="1">
      <c r="A17" s="15">
        <v>4</v>
      </c>
      <c r="B17" s="3" t="s">
        <v>329</v>
      </c>
    </row>
    <row r="18" s="18" customFormat="1" ht="12" customHeight="1">
      <c r="A18" s="15"/>
    </row>
    <row r="19" spans="1:2" s="18" customFormat="1" ht="12" customHeight="1">
      <c r="A19" s="15">
        <v>5</v>
      </c>
      <c r="B19" s="3" t="s">
        <v>321</v>
      </c>
    </row>
    <row r="20" spans="1:2" s="18" customFormat="1" ht="12" customHeight="1">
      <c r="A20" s="15"/>
      <c r="B20" s="18" t="s">
        <v>332</v>
      </c>
    </row>
    <row r="21" s="18" customFormat="1" ht="12" customHeight="1">
      <c r="A21" s="15"/>
    </row>
    <row r="22" spans="1:2" s="18" customFormat="1" ht="12" customHeight="1">
      <c r="A22" s="15">
        <v>6</v>
      </c>
      <c r="B22" s="3" t="s">
        <v>322</v>
      </c>
    </row>
    <row r="23" s="18" customFormat="1" ht="12" customHeight="1">
      <c r="A23" s="15"/>
    </row>
    <row r="24" spans="1:2" s="18" customFormat="1" ht="12" customHeight="1">
      <c r="A24" s="15">
        <v>7</v>
      </c>
      <c r="B24" s="151" t="s">
        <v>324</v>
      </c>
    </row>
    <row r="25" s="18" customFormat="1" ht="12.75">
      <c r="B25" s="72" t="s">
        <v>323</v>
      </c>
    </row>
    <row r="26" ht="12" customHeight="1">
      <c r="A26" s="14"/>
    </row>
    <row r="27" spans="1:2" ht="12.75">
      <c r="A27" s="2">
        <v>8</v>
      </c>
      <c r="B27" s="3" t="s">
        <v>334</v>
      </c>
    </row>
    <row r="28" ht="12.75">
      <c r="B28" s="18" t="s">
        <v>333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&amp;RACDA 12/07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2:O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3" max="3" width="11.421875" style="0" customWidth="1"/>
    <col min="4" max="4" width="10.00390625" style="0" customWidth="1"/>
    <col min="10" max="10" width="11.140625" style="0" customWidth="1"/>
    <col min="14" max="14" width="9.00390625" style="0" customWidth="1"/>
    <col min="15" max="15" width="0" style="0" hidden="1" customWidth="1"/>
  </cols>
  <sheetData>
    <row r="2" spans="2:15" ht="21">
      <c r="B2" s="278" t="s">
        <v>102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</row>
    <row r="4" spans="2:15" ht="21">
      <c r="B4" s="278" t="s">
        <v>354</v>
      </c>
      <c r="C4" s="278"/>
      <c r="D4" s="278"/>
      <c r="E4" s="278"/>
      <c r="F4" s="278"/>
      <c r="G4" s="278"/>
      <c r="H4" s="278"/>
      <c r="I4" s="278"/>
      <c r="J4" s="281"/>
      <c r="K4" s="281"/>
      <c r="L4" s="281"/>
      <c r="M4" s="281"/>
      <c r="N4" s="281"/>
      <c r="O4" s="281"/>
    </row>
    <row r="5" spans="2:13" ht="21">
      <c r="B5" s="111"/>
      <c r="C5" s="111"/>
      <c r="D5" s="111"/>
      <c r="E5" s="111"/>
      <c r="F5" s="111"/>
      <c r="G5" s="111"/>
      <c r="H5" s="111"/>
      <c r="I5" s="111"/>
      <c r="K5" s="4"/>
      <c r="L5" s="4"/>
      <c r="M5" s="4"/>
    </row>
    <row r="6" spans="2:13" ht="13.5" thickBot="1">
      <c r="B6" s="280" t="s">
        <v>103</v>
      </c>
      <c r="C6" s="281"/>
      <c r="D6" s="282"/>
      <c r="E6" s="282"/>
      <c r="F6" s="282"/>
      <c r="G6" s="75"/>
      <c r="H6" s="286"/>
      <c r="I6" s="285"/>
      <c r="J6" s="3" t="s">
        <v>4</v>
      </c>
      <c r="K6" s="59"/>
      <c r="L6" s="59"/>
      <c r="M6" s="4"/>
    </row>
    <row r="7" spans="2:13" ht="13.5" thickBot="1">
      <c r="B7" s="280" t="s">
        <v>104</v>
      </c>
      <c r="C7" s="281"/>
      <c r="D7" s="287"/>
      <c r="E7" s="287"/>
      <c r="F7" s="287"/>
      <c r="G7" s="4"/>
      <c r="K7" s="4"/>
      <c r="L7" s="4"/>
      <c r="M7" s="4"/>
    </row>
    <row r="8" spans="2:13" ht="13.5" thickBot="1">
      <c r="B8" s="3" t="s">
        <v>105</v>
      </c>
      <c r="D8" s="288"/>
      <c r="E8" s="288"/>
      <c r="F8" s="288"/>
      <c r="G8" s="81"/>
      <c r="H8" s="3" t="s">
        <v>179</v>
      </c>
      <c r="K8" s="59"/>
      <c r="L8" s="59"/>
      <c r="M8" s="4"/>
    </row>
    <row r="9" spans="2:13" ht="13.5" thickBot="1">
      <c r="B9" s="3" t="s">
        <v>106</v>
      </c>
      <c r="D9" s="287"/>
      <c r="E9" s="287"/>
      <c r="F9" s="287"/>
      <c r="K9" s="4"/>
      <c r="L9" s="4"/>
      <c r="M9" s="4"/>
    </row>
    <row r="10" spans="2:13" ht="12.75">
      <c r="B10" s="3"/>
      <c r="D10" s="81"/>
      <c r="E10" s="81"/>
      <c r="F10" s="81"/>
      <c r="K10" s="4"/>
      <c r="L10" s="4"/>
      <c r="M10" s="4"/>
    </row>
    <row r="11" spans="2:13" ht="12.75">
      <c r="B11" s="3" t="s">
        <v>180</v>
      </c>
      <c r="D11" s="81"/>
      <c r="E11" s="81"/>
      <c r="F11" s="81"/>
      <c r="K11" s="4"/>
      <c r="L11" s="4"/>
      <c r="M11" s="4"/>
    </row>
    <row r="12" spans="4:12" ht="13.5" thickBot="1">
      <c r="D12" s="81"/>
      <c r="E12" s="81"/>
      <c r="F12" s="81"/>
      <c r="K12" s="4"/>
      <c r="L12" s="4"/>
    </row>
    <row r="13" spans="2:14" ht="14.25" thickBot="1" thickTop="1">
      <c r="B13" s="280" t="s">
        <v>107</v>
      </c>
      <c r="C13" s="280"/>
      <c r="E13" s="112"/>
      <c r="F13" s="113"/>
      <c r="G13" s="113"/>
      <c r="H13" s="113"/>
      <c r="I13" s="113"/>
      <c r="J13" s="114"/>
      <c r="K13" s="113"/>
      <c r="L13" s="114"/>
      <c r="M13" s="114"/>
      <c r="N13" s="115"/>
    </row>
    <row r="14" spans="2:12" ht="13.5" thickTop="1">
      <c r="B14" s="110"/>
      <c r="C14" s="110"/>
      <c r="E14" s="4"/>
      <c r="F14" s="4"/>
      <c r="G14" s="4"/>
      <c r="H14" s="4"/>
      <c r="I14" s="4"/>
      <c r="J14" s="4"/>
      <c r="K14" s="4"/>
      <c r="L14" s="4"/>
    </row>
    <row r="15" spans="2:13" ht="13.5" thickBot="1">
      <c r="B15" s="283" t="s">
        <v>108</v>
      </c>
      <c r="C15" s="28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13.5" thickTop="1">
      <c r="A16">
        <v>1</v>
      </c>
      <c r="B16" s="280" t="s">
        <v>109</v>
      </c>
      <c r="C16" s="285"/>
      <c r="E16" s="116"/>
      <c r="F16" s="117"/>
      <c r="G16" s="118"/>
      <c r="H16" s="118"/>
      <c r="I16" s="118"/>
      <c r="J16" s="119"/>
      <c r="K16" s="118"/>
      <c r="L16" s="118"/>
      <c r="M16" s="118"/>
      <c r="N16" s="120"/>
    </row>
    <row r="17" spans="1:14" ht="12.75">
      <c r="A17">
        <v>2</v>
      </c>
      <c r="B17" s="280" t="s">
        <v>110</v>
      </c>
      <c r="C17" s="285"/>
      <c r="E17" s="121"/>
      <c r="F17" s="66"/>
      <c r="G17" s="66"/>
      <c r="H17" s="66"/>
      <c r="I17" s="66"/>
      <c r="J17" s="6"/>
      <c r="K17" s="66"/>
      <c r="L17" s="66"/>
      <c r="M17" s="66"/>
      <c r="N17" s="122"/>
    </row>
    <row r="18" spans="1:14" ht="12.75">
      <c r="A18">
        <v>3</v>
      </c>
      <c r="B18" s="280" t="s">
        <v>337</v>
      </c>
      <c r="C18" s="285"/>
      <c r="E18" s="123"/>
      <c r="F18" s="1"/>
      <c r="G18" s="1"/>
      <c r="H18" s="1"/>
      <c r="I18" s="1"/>
      <c r="J18" s="10"/>
      <c r="K18" s="1"/>
      <c r="L18" s="1"/>
      <c r="M18" s="1"/>
      <c r="N18" s="124"/>
    </row>
    <row r="19" spans="1:14" ht="12.75">
      <c r="A19">
        <v>4</v>
      </c>
      <c r="B19" s="110" t="s">
        <v>338</v>
      </c>
      <c r="C19" s="81"/>
      <c r="E19" s="121"/>
      <c r="F19" s="66"/>
      <c r="G19" s="66"/>
      <c r="H19" s="66"/>
      <c r="I19" s="66"/>
      <c r="J19" s="6"/>
      <c r="K19" s="66"/>
      <c r="L19" s="66"/>
      <c r="M19" s="66"/>
      <c r="N19" s="122"/>
    </row>
    <row r="20" spans="1:14" ht="12.75">
      <c r="A20">
        <v>4</v>
      </c>
      <c r="B20" s="110" t="s">
        <v>186</v>
      </c>
      <c r="C20" s="81"/>
      <c r="E20" s="121"/>
      <c r="F20" s="66"/>
      <c r="G20" s="66"/>
      <c r="H20" s="66"/>
      <c r="I20" s="66"/>
      <c r="J20" s="6"/>
      <c r="K20" s="66"/>
      <c r="L20" s="66"/>
      <c r="M20" s="66"/>
      <c r="N20" s="122"/>
    </row>
    <row r="21" spans="1:14" ht="12.75">
      <c r="A21">
        <v>5</v>
      </c>
      <c r="B21" s="3" t="s">
        <v>339</v>
      </c>
      <c r="E21" s="121"/>
      <c r="F21" s="66"/>
      <c r="G21" s="66"/>
      <c r="H21" s="66"/>
      <c r="I21" s="66"/>
      <c r="J21" s="6"/>
      <c r="K21" s="66"/>
      <c r="L21" s="66"/>
      <c r="M21" s="66"/>
      <c r="N21" s="122"/>
    </row>
    <row r="22" spans="1:14" ht="13.5" thickBot="1">
      <c r="A22">
        <v>6</v>
      </c>
      <c r="B22" s="3" t="s">
        <v>112</v>
      </c>
      <c r="E22" s="125">
        <f aca="true" t="shared" si="0" ref="E22:J22">E16+E17+E18-E21</f>
        <v>0</v>
      </c>
      <c r="F22" s="69">
        <f t="shared" si="0"/>
        <v>0</v>
      </c>
      <c r="G22" s="69">
        <f t="shared" si="0"/>
        <v>0</v>
      </c>
      <c r="H22" s="69">
        <f t="shared" si="0"/>
        <v>0</v>
      </c>
      <c r="I22" s="69">
        <f t="shared" si="0"/>
        <v>0</v>
      </c>
      <c r="J22" s="69">
        <f t="shared" si="0"/>
        <v>0</v>
      </c>
      <c r="K22" s="68">
        <f>K16+K17+K18-K21</f>
        <v>0</v>
      </c>
      <c r="L22" s="68">
        <f>L16+L17+L18-L21</f>
        <v>0</v>
      </c>
      <c r="M22" s="68">
        <f>M16+M17+M18-M21</f>
        <v>0</v>
      </c>
      <c r="N22" s="126">
        <f>N16+N17+N18-N21</f>
        <v>0</v>
      </c>
    </row>
    <row r="23" spans="5:10" ht="13.5" thickTop="1">
      <c r="E23" s="127"/>
      <c r="F23" s="127"/>
      <c r="G23" s="127"/>
      <c r="H23" s="127"/>
      <c r="I23" s="127"/>
      <c r="J23" s="127"/>
    </row>
    <row r="24" spans="2:10" ht="13.5" thickBot="1">
      <c r="B24" s="283" t="s">
        <v>113</v>
      </c>
      <c r="C24" s="327"/>
      <c r="E24" s="4"/>
      <c r="F24" s="4"/>
      <c r="G24" s="4"/>
      <c r="H24" s="4"/>
      <c r="I24" s="4"/>
      <c r="J24" s="4"/>
    </row>
    <row r="25" spans="2:14" ht="13.5" thickTop="1">
      <c r="B25" s="280" t="s">
        <v>109</v>
      </c>
      <c r="C25" s="285"/>
      <c r="D25" s="128"/>
      <c r="E25" s="116"/>
      <c r="F25" s="117"/>
      <c r="G25" s="117"/>
      <c r="H25" s="117"/>
      <c r="I25" s="117"/>
      <c r="J25" s="129"/>
      <c r="K25" s="117"/>
      <c r="L25" s="129"/>
      <c r="M25" s="118"/>
      <c r="N25" s="120"/>
    </row>
    <row r="26" spans="2:14" ht="12.75">
      <c r="B26" s="3" t="s">
        <v>110</v>
      </c>
      <c r="E26" s="123"/>
      <c r="F26" s="1"/>
      <c r="G26" s="1"/>
      <c r="H26" s="1"/>
      <c r="I26" s="1"/>
      <c r="J26" s="10"/>
      <c r="K26" s="1"/>
      <c r="L26" s="1"/>
      <c r="M26" s="7"/>
      <c r="N26" s="122"/>
    </row>
    <row r="27" spans="2:14" ht="12.75">
      <c r="B27" s="3" t="s">
        <v>114</v>
      </c>
      <c r="E27" s="123"/>
      <c r="F27" s="1"/>
      <c r="G27" s="1"/>
      <c r="H27" s="1"/>
      <c r="I27" s="1"/>
      <c r="J27" s="10"/>
      <c r="K27" s="1"/>
      <c r="L27" s="1"/>
      <c r="M27" s="160"/>
      <c r="N27" s="124"/>
    </row>
    <row r="28" spans="2:14" ht="12.75">
      <c r="B28" s="3" t="s">
        <v>336</v>
      </c>
      <c r="E28" s="123"/>
      <c r="F28" s="1"/>
      <c r="G28" s="1"/>
      <c r="H28" s="1"/>
      <c r="I28" s="1"/>
      <c r="J28" s="10"/>
      <c r="K28" s="1"/>
      <c r="L28" s="1"/>
      <c r="M28" s="7"/>
      <c r="N28" s="122"/>
    </row>
    <row r="29" spans="2:14" ht="12.75">
      <c r="B29" s="328" t="s">
        <v>111</v>
      </c>
      <c r="C29" s="329"/>
      <c r="D29" s="128"/>
      <c r="E29" s="123"/>
      <c r="F29" s="1"/>
      <c r="G29" s="1"/>
      <c r="H29" s="1"/>
      <c r="I29" s="1"/>
      <c r="J29" s="10"/>
      <c r="K29" s="1"/>
      <c r="L29" s="1"/>
      <c r="M29" s="7"/>
      <c r="N29" s="122"/>
    </row>
    <row r="30" spans="2:14" ht="13.5" thickBot="1">
      <c r="B30" s="3" t="s">
        <v>112</v>
      </c>
      <c r="E30" s="125">
        <f aca="true" t="shared" si="1" ref="E30:J30">E25+E26+E27-E29</f>
        <v>0</v>
      </c>
      <c r="F30" s="68">
        <f t="shared" si="1"/>
        <v>0</v>
      </c>
      <c r="G30" s="68">
        <f t="shared" si="1"/>
        <v>0</v>
      </c>
      <c r="H30" s="68">
        <f t="shared" si="1"/>
        <v>0</v>
      </c>
      <c r="I30" s="68">
        <f t="shared" si="1"/>
        <v>0</v>
      </c>
      <c r="J30" s="69">
        <f t="shared" si="1"/>
        <v>0</v>
      </c>
      <c r="K30" s="68">
        <f>K25+K26+K27-K29</f>
        <v>0</v>
      </c>
      <c r="L30" s="68">
        <f>L25+L26+L27-L29</f>
        <v>0</v>
      </c>
      <c r="M30" s="161">
        <f>M25+M26+M27-M29</f>
        <v>0</v>
      </c>
      <c r="N30" s="126">
        <f>N25+N26+N27-N29</f>
        <v>0</v>
      </c>
    </row>
    <row r="31" ht="13.5" thickTop="1"/>
    <row r="32" spans="2:8" ht="12.75">
      <c r="B32" s="3" t="s">
        <v>341</v>
      </c>
      <c r="H32" s="182" t="s">
        <v>350</v>
      </c>
    </row>
    <row r="33" spans="2:8" ht="12.75">
      <c r="B33" s="3" t="s">
        <v>340</v>
      </c>
      <c r="H33" t="s">
        <v>349</v>
      </c>
    </row>
    <row r="34" spans="8:14" ht="12.75">
      <c r="H34" s="4" t="s">
        <v>351</v>
      </c>
      <c r="I34" s="4"/>
      <c r="J34" s="4"/>
      <c r="K34" s="4"/>
      <c r="L34" s="4"/>
      <c r="M34" s="4"/>
      <c r="N34" s="4"/>
    </row>
    <row r="35" spans="8:15" ht="12.75">
      <c r="H35" s="196" t="s">
        <v>353</v>
      </c>
      <c r="I35" s="4"/>
      <c r="J35" s="4"/>
      <c r="K35" s="4"/>
      <c r="L35" s="4"/>
      <c r="M35" s="4"/>
      <c r="N35" s="4"/>
      <c r="O35" s="4"/>
    </row>
    <row r="36" spans="8:15" ht="12.75">
      <c r="H36" t="s">
        <v>352</v>
      </c>
      <c r="I36" s="4"/>
      <c r="J36" s="4"/>
      <c r="K36" s="4"/>
      <c r="O36" s="4"/>
    </row>
    <row r="38" spans="2:12" ht="13.5" thickBot="1">
      <c r="B38" s="59"/>
      <c r="C38" s="59"/>
      <c r="D38" s="59"/>
      <c r="E38" s="59"/>
      <c r="F38" s="59"/>
      <c r="H38" s="297"/>
      <c r="I38" s="297"/>
      <c r="J38" s="59"/>
      <c r="K38" s="59"/>
      <c r="L38" s="59"/>
    </row>
    <row r="39" spans="2:12" ht="12.75">
      <c r="B39" s="298" t="s">
        <v>71</v>
      </c>
      <c r="C39" s="279"/>
      <c r="D39" s="279"/>
      <c r="E39" s="279"/>
      <c r="F39" s="279"/>
      <c r="J39" s="298" t="s">
        <v>4</v>
      </c>
      <c r="K39" s="298"/>
      <c r="L39" s="298"/>
    </row>
  </sheetData>
  <sheetProtection/>
  <mergeCells count="20">
    <mergeCell ref="J39:L39"/>
    <mergeCell ref="B2:O2"/>
    <mergeCell ref="B4:O4"/>
    <mergeCell ref="B18:C18"/>
    <mergeCell ref="B24:C24"/>
    <mergeCell ref="B25:C25"/>
    <mergeCell ref="B29:C29"/>
    <mergeCell ref="B13:C13"/>
    <mergeCell ref="B17:C17"/>
    <mergeCell ref="B7:C7"/>
    <mergeCell ref="H38:I38"/>
    <mergeCell ref="B39:F39"/>
    <mergeCell ref="B6:C6"/>
    <mergeCell ref="D6:F6"/>
    <mergeCell ref="B15:C15"/>
    <mergeCell ref="B16:C16"/>
    <mergeCell ref="H6:I6"/>
    <mergeCell ref="D7:F7"/>
    <mergeCell ref="D8:F8"/>
    <mergeCell ref="D9:F9"/>
  </mergeCells>
  <printOptions horizontalCentered="1"/>
  <pageMargins left="0.24" right="0.24" top="0.55" bottom="0.6" header="0.41" footer="0.5"/>
  <pageSetup horizontalDpi="600" verticalDpi="600" orientation="landscape" r:id="rId1"/>
  <headerFooter alignWithMargins="0">
    <oddFooter>&amp;RACDA  11/07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L4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</cols>
  <sheetData>
    <row r="1" spans="8:12" ht="17.25" customHeight="1" thickBot="1">
      <c r="H1" s="130" t="s">
        <v>364</v>
      </c>
      <c r="I1" s="59"/>
      <c r="J1" s="59"/>
      <c r="K1" s="59"/>
      <c r="L1" s="59"/>
    </row>
    <row r="2" spans="1:12" ht="18.75" customHeight="1" thickBot="1">
      <c r="A2" s="3" t="s">
        <v>115</v>
      </c>
      <c r="G2" s="330" t="s">
        <v>16</v>
      </c>
      <c r="H2" s="331"/>
      <c r="I2" s="59"/>
      <c r="J2" s="59"/>
      <c r="K2" s="59"/>
      <c r="L2" s="59"/>
    </row>
    <row r="3" spans="1:12" ht="19.5" customHeight="1" thickBot="1">
      <c r="A3" s="64" t="s">
        <v>74</v>
      </c>
      <c r="B3" s="64"/>
      <c r="C3" s="64"/>
      <c r="D3" s="3"/>
      <c r="E3" s="3"/>
      <c r="F3" s="3"/>
      <c r="G3" s="3"/>
      <c r="H3" s="130" t="s">
        <v>116</v>
      </c>
      <c r="I3" s="131"/>
      <c r="J3" s="59"/>
      <c r="K3" s="4"/>
      <c r="L3" s="4"/>
    </row>
    <row r="4" spans="1:12" ht="12.75">
      <c r="A4" s="64" t="s">
        <v>119</v>
      </c>
      <c r="B4" s="64"/>
      <c r="C4" s="64"/>
      <c r="D4" s="3"/>
      <c r="E4" s="3"/>
      <c r="F4" s="3"/>
      <c r="G4" s="3"/>
      <c r="H4" s="75"/>
      <c r="I4" s="13"/>
      <c r="J4" s="4"/>
      <c r="K4" s="4"/>
      <c r="L4" s="4"/>
    </row>
    <row r="5" spans="1:9" ht="13.5" thickBot="1">
      <c r="A5" s="64"/>
      <c r="B5" s="64"/>
      <c r="C5" s="64"/>
      <c r="D5" s="3"/>
      <c r="E5" s="3"/>
      <c r="F5" s="3"/>
      <c r="G5" s="3"/>
      <c r="H5" s="3"/>
      <c r="I5" s="3"/>
    </row>
    <row r="6" spans="1:12" ht="13.5" thickTop="1">
      <c r="A6" s="332" t="s">
        <v>0</v>
      </c>
      <c r="B6" s="333"/>
      <c r="C6" s="334"/>
      <c r="D6" s="332" t="s">
        <v>90</v>
      </c>
      <c r="E6" s="333"/>
      <c r="F6" s="333"/>
      <c r="G6" s="332" t="s">
        <v>90</v>
      </c>
      <c r="H6" s="333"/>
      <c r="I6" s="334"/>
      <c r="J6" s="333" t="s">
        <v>90</v>
      </c>
      <c r="K6" s="333"/>
      <c r="L6" s="334"/>
    </row>
    <row r="7" spans="1:12" ht="12.75">
      <c r="A7" s="132"/>
      <c r="B7" s="133"/>
      <c r="C7" s="134"/>
      <c r="D7" s="135" t="s">
        <v>61</v>
      </c>
      <c r="E7" s="12" t="s">
        <v>61</v>
      </c>
      <c r="F7" s="106" t="s">
        <v>61</v>
      </c>
      <c r="G7" s="135" t="s">
        <v>61</v>
      </c>
      <c r="H7" s="12" t="s">
        <v>61</v>
      </c>
      <c r="I7" s="136" t="s">
        <v>61</v>
      </c>
      <c r="J7" s="106" t="s">
        <v>61</v>
      </c>
      <c r="K7" s="106" t="s">
        <v>61</v>
      </c>
      <c r="L7" s="136" t="s">
        <v>61</v>
      </c>
    </row>
    <row r="8" spans="1:12" ht="12.75">
      <c r="A8" s="137"/>
      <c r="B8" s="302"/>
      <c r="C8" s="338"/>
      <c r="D8" s="123"/>
      <c r="E8" s="1"/>
      <c r="F8" s="106"/>
      <c r="G8" s="135"/>
      <c r="H8" s="1"/>
      <c r="I8" s="136"/>
      <c r="J8" s="106"/>
      <c r="K8" s="106"/>
      <c r="L8" s="136"/>
    </row>
    <row r="9" spans="1:12" ht="12.75">
      <c r="A9" s="339"/>
      <c r="B9" s="295"/>
      <c r="C9" s="340"/>
      <c r="D9" s="123"/>
      <c r="E9" s="1"/>
      <c r="F9" s="106"/>
      <c r="G9" s="135"/>
      <c r="H9" s="1"/>
      <c r="I9" s="136"/>
      <c r="J9" s="106"/>
      <c r="K9" s="106"/>
      <c r="L9" s="136"/>
    </row>
    <row r="10" spans="1:12" ht="12.75">
      <c r="A10" s="137"/>
      <c r="B10" s="8"/>
      <c r="C10" s="108"/>
      <c r="D10" s="123"/>
      <c r="E10" s="1"/>
      <c r="F10" s="106"/>
      <c r="G10" s="135"/>
      <c r="H10" s="1"/>
      <c r="I10" s="136"/>
      <c r="J10" s="106"/>
      <c r="K10" s="106"/>
      <c r="L10" s="136"/>
    </row>
    <row r="11" spans="1:12" ht="12.75">
      <c r="A11" s="137"/>
      <c r="B11" s="8"/>
      <c r="C11" s="108"/>
      <c r="D11" s="123"/>
      <c r="E11" s="1"/>
      <c r="F11" s="106"/>
      <c r="G11" s="135"/>
      <c r="H11" s="1"/>
      <c r="I11" s="136"/>
      <c r="J11" s="106"/>
      <c r="K11" s="106"/>
      <c r="L11" s="136"/>
    </row>
    <row r="12" spans="1:12" ht="12.75">
      <c r="A12" s="137"/>
      <c r="B12" s="8"/>
      <c r="C12" s="108"/>
      <c r="D12" s="123"/>
      <c r="E12" s="1"/>
      <c r="F12" s="106"/>
      <c r="G12" s="135"/>
      <c r="H12" s="1"/>
      <c r="I12" s="136"/>
      <c r="J12" s="106"/>
      <c r="K12" s="106"/>
      <c r="L12" s="136"/>
    </row>
    <row r="13" spans="1:12" ht="12.75">
      <c r="A13" s="137"/>
      <c r="B13" s="8"/>
      <c r="C13" s="108"/>
      <c r="D13" s="123"/>
      <c r="E13" s="1"/>
      <c r="F13" s="106"/>
      <c r="G13" s="135"/>
      <c r="H13" s="1"/>
      <c r="I13" s="136"/>
      <c r="J13" s="106"/>
      <c r="K13" s="106"/>
      <c r="L13" s="136"/>
    </row>
    <row r="14" spans="1:12" ht="12.75">
      <c r="A14" s="137"/>
      <c r="B14" s="8"/>
      <c r="C14" s="108"/>
      <c r="D14" s="123"/>
      <c r="E14" s="1"/>
      <c r="F14" s="106"/>
      <c r="G14" s="135"/>
      <c r="H14" s="1"/>
      <c r="I14" s="136"/>
      <c r="J14" s="106"/>
      <c r="K14" s="106"/>
      <c r="L14" s="136"/>
    </row>
    <row r="15" spans="1:12" ht="12.75">
      <c r="A15" s="137"/>
      <c r="B15" s="8"/>
      <c r="C15" s="108"/>
      <c r="D15" s="123"/>
      <c r="E15" s="1"/>
      <c r="F15" s="106"/>
      <c r="G15" s="135"/>
      <c r="H15" s="1"/>
      <c r="I15" s="136"/>
      <c r="J15" s="106"/>
      <c r="K15" s="106"/>
      <c r="L15" s="136"/>
    </row>
    <row r="16" spans="1:12" ht="12.75">
      <c r="A16" s="137"/>
      <c r="B16" s="8"/>
      <c r="C16" s="108"/>
      <c r="D16" s="123"/>
      <c r="E16" s="1"/>
      <c r="F16" s="106"/>
      <c r="G16" s="135"/>
      <c r="H16" s="1"/>
      <c r="I16" s="136"/>
      <c r="J16" s="106"/>
      <c r="K16" s="106"/>
      <c r="L16" s="136"/>
    </row>
    <row r="17" spans="1:12" ht="12.75">
      <c r="A17" s="137"/>
      <c r="B17" s="8"/>
      <c r="C17" s="108"/>
      <c r="D17" s="123"/>
      <c r="E17" s="1"/>
      <c r="F17" s="106"/>
      <c r="G17" s="135"/>
      <c r="H17" s="1"/>
      <c r="I17" s="136"/>
      <c r="J17" s="106"/>
      <c r="K17" s="106"/>
      <c r="L17" s="136"/>
    </row>
    <row r="18" spans="1:12" ht="12.75">
      <c r="A18" s="137"/>
      <c r="B18" s="8"/>
      <c r="C18" s="108"/>
      <c r="D18" s="123"/>
      <c r="E18" s="1"/>
      <c r="F18" s="106"/>
      <c r="G18" s="135"/>
      <c r="H18" s="1"/>
      <c r="I18" s="136"/>
      <c r="J18" s="106"/>
      <c r="K18" s="106"/>
      <c r="L18" s="136"/>
    </row>
    <row r="19" spans="1:12" ht="12.75">
      <c r="A19" s="137"/>
      <c r="B19" s="8"/>
      <c r="C19" s="108"/>
      <c r="D19" s="123"/>
      <c r="E19" s="1"/>
      <c r="F19" s="106"/>
      <c r="G19" s="135"/>
      <c r="H19" s="1"/>
      <c r="I19" s="136"/>
      <c r="J19" s="106"/>
      <c r="K19" s="106"/>
      <c r="L19" s="136"/>
    </row>
    <row r="20" spans="1:12" ht="12.75">
      <c r="A20" s="137"/>
      <c r="B20" s="304"/>
      <c r="C20" s="341"/>
      <c r="D20" s="123"/>
      <c r="E20" s="1"/>
      <c r="F20" s="106"/>
      <c r="G20" s="135"/>
      <c r="H20" s="1"/>
      <c r="I20" s="136"/>
      <c r="J20" s="106"/>
      <c r="K20" s="106"/>
      <c r="L20" s="136"/>
    </row>
    <row r="21" spans="1:12" ht="12.75">
      <c r="A21" s="137"/>
      <c r="B21" s="77"/>
      <c r="C21" s="107"/>
      <c r="D21" s="123"/>
      <c r="E21" s="1"/>
      <c r="F21" s="106"/>
      <c r="G21" s="135"/>
      <c r="H21" s="1"/>
      <c r="I21" s="136"/>
      <c r="J21" s="106"/>
      <c r="K21" s="106"/>
      <c r="L21" s="136"/>
    </row>
    <row r="22" spans="1:12" ht="12.75">
      <c r="A22" s="137"/>
      <c r="B22" s="77"/>
      <c r="C22" s="107"/>
      <c r="D22" s="123"/>
      <c r="E22" s="1"/>
      <c r="F22" s="106"/>
      <c r="G22" s="135"/>
      <c r="H22" s="1"/>
      <c r="I22" s="136"/>
      <c r="J22" s="106"/>
      <c r="K22" s="106"/>
      <c r="L22" s="136"/>
    </row>
    <row r="23" spans="1:12" ht="12.75">
      <c r="A23" s="137"/>
      <c r="B23" s="77"/>
      <c r="C23" s="107"/>
      <c r="D23" s="123"/>
      <c r="E23" s="1"/>
      <c r="F23" s="106"/>
      <c r="G23" s="135"/>
      <c r="H23" s="1"/>
      <c r="I23" s="136"/>
      <c r="J23" s="106"/>
      <c r="K23" s="106"/>
      <c r="L23" s="136"/>
    </row>
    <row r="24" spans="1:12" ht="12.75">
      <c r="A24" s="137"/>
      <c r="B24" s="77"/>
      <c r="C24" s="107"/>
      <c r="D24" s="123"/>
      <c r="E24" s="1"/>
      <c r="F24" s="106"/>
      <c r="G24" s="135"/>
      <c r="H24" s="1"/>
      <c r="I24" s="136"/>
      <c r="J24" s="106"/>
      <c r="K24" s="106"/>
      <c r="L24" s="136"/>
    </row>
    <row r="25" spans="1:12" ht="12.75">
      <c r="A25" s="137"/>
      <c r="B25" s="77"/>
      <c r="C25" s="107"/>
      <c r="D25" s="123"/>
      <c r="E25" s="1"/>
      <c r="F25" s="106"/>
      <c r="G25" s="135"/>
      <c r="H25" s="1"/>
      <c r="I25" s="136"/>
      <c r="J25" s="106"/>
      <c r="K25" s="106"/>
      <c r="L25" s="136"/>
    </row>
    <row r="26" spans="1:12" ht="12.75">
      <c r="A26" s="137"/>
      <c r="B26" s="77"/>
      <c r="C26" s="107"/>
      <c r="D26" s="123"/>
      <c r="E26" s="1"/>
      <c r="F26" s="106"/>
      <c r="G26" s="135"/>
      <c r="H26" s="1"/>
      <c r="I26" s="136"/>
      <c r="J26" s="106"/>
      <c r="K26" s="106"/>
      <c r="L26" s="136"/>
    </row>
    <row r="27" spans="1:12" ht="12.75">
      <c r="A27" s="137"/>
      <c r="B27" s="77"/>
      <c r="C27" s="107"/>
      <c r="D27" s="123"/>
      <c r="E27" s="1"/>
      <c r="F27" s="106"/>
      <c r="G27" s="135"/>
      <c r="H27" s="1"/>
      <c r="I27" s="136"/>
      <c r="J27" s="106"/>
      <c r="K27" s="106"/>
      <c r="L27" s="136"/>
    </row>
    <row r="28" spans="1:12" ht="12.75">
      <c r="A28" s="137"/>
      <c r="B28" s="77"/>
      <c r="C28" s="107"/>
      <c r="D28" s="123"/>
      <c r="E28" s="1"/>
      <c r="F28" s="106"/>
      <c r="G28" s="135"/>
      <c r="H28" s="1"/>
      <c r="I28" s="136"/>
      <c r="J28" s="106"/>
      <c r="K28" s="106"/>
      <c r="L28" s="136"/>
    </row>
    <row r="29" spans="1:12" ht="12.75">
      <c r="A29" s="137"/>
      <c r="B29" s="77"/>
      <c r="C29" s="107"/>
      <c r="D29" s="123"/>
      <c r="E29" s="1"/>
      <c r="F29" s="106"/>
      <c r="G29" s="135"/>
      <c r="H29" s="1"/>
      <c r="I29" s="136"/>
      <c r="J29" s="106"/>
      <c r="K29" s="106"/>
      <c r="L29" s="136"/>
    </row>
    <row r="30" spans="1:12" ht="12.75">
      <c r="A30" s="137"/>
      <c r="B30" s="77"/>
      <c r="C30" s="107"/>
      <c r="D30" s="123"/>
      <c r="E30" s="1"/>
      <c r="F30" s="106"/>
      <c r="G30" s="135"/>
      <c r="H30" s="1"/>
      <c r="I30" s="136"/>
      <c r="J30" s="106"/>
      <c r="K30" s="106"/>
      <c r="L30" s="136"/>
    </row>
    <row r="31" spans="1:12" ht="12.75">
      <c r="A31" s="137"/>
      <c r="B31" s="304"/>
      <c r="C31" s="341"/>
      <c r="D31" s="123"/>
      <c r="E31" s="1"/>
      <c r="F31" s="106"/>
      <c r="G31" s="135"/>
      <c r="H31" s="1"/>
      <c r="I31" s="136"/>
      <c r="J31" s="106"/>
      <c r="K31" s="106"/>
      <c r="L31" s="136"/>
    </row>
    <row r="32" spans="1:12" ht="12.75">
      <c r="A32" s="137"/>
      <c r="B32" s="304"/>
      <c r="C32" s="341"/>
      <c r="D32" s="123"/>
      <c r="E32" s="1"/>
      <c r="F32" s="106"/>
      <c r="G32" s="135"/>
      <c r="H32" s="1"/>
      <c r="I32" s="136"/>
      <c r="J32" s="106"/>
      <c r="K32" s="106"/>
      <c r="L32" s="136"/>
    </row>
    <row r="33" spans="1:12" ht="12.75">
      <c r="A33" s="137"/>
      <c r="B33" s="304"/>
      <c r="C33" s="341"/>
      <c r="D33" s="123"/>
      <c r="E33" s="1"/>
      <c r="F33" s="106"/>
      <c r="G33" s="135"/>
      <c r="H33" s="1"/>
      <c r="I33" s="136"/>
      <c r="J33" s="106"/>
      <c r="K33" s="106"/>
      <c r="L33" s="136"/>
    </row>
    <row r="34" spans="1:12" ht="12.75">
      <c r="A34" s="137"/>
      <c r="B34" s="304"/>
      <c r="C34" s="341"/>
      <c r="D34" s="123"/>
      <c r="E34" s="1"/>
      <c r="F34" s="106"/>
      <c r="G34" s="135"/>
      <c r="H34" s="1"/>
      <c r="I34" s="136"/>
      <c r="J34" s="106"/>
      <c r="K34" s="106"/>
      <c r="L34" s="136"/>
    </row>
    <row r="35" spans="1:12" ht="12.75">
      <c r="A35" s="137"/>
      <c r="B35" s="304"/>
      <c r="C35" s="341"/>
      <c r="D35" s="123"/>
      <c r="E35" s="1"/>
      <c r="F35" s="106"/>
      <c r="G35" s="135"/>
      <c r="H35" s="1"/>
      <c r="I35" s="136"/>
      <c r="J35" s="106"/>
      <c r="K35" s="106"/>
      <c r="L35" s="136"/>
    </row>
    <row r="36" spans="1:12" ht="12.75">
      <c r="A36" s="137"/>
      <c r="B36" s="304"/>
      <c r="C36" s="341"/>
      <c r="D36" s="123"/>
      <c r="E36" s="1"/>
      <c r="F36" s="106"/>
      <c r="G36" s="135"/>
      <c r="H36" s="1"/>
      <c r="I36" s="136"/>
      <c r="J36" s="106"/>
      <c r="K36" s="106"/>
      <c r="L36" s="136"/>
    </row>
    <row r="37" spans="1:12" ht="12.75">
      <c r="A37" s="137"/>
      <c r="B37" s="304"/>
      <c r="C37" s="341"/>
      <c r="D37" s="123"/>
      <c r="E37" s="1"/>
      <c r="F37" s="106"/>
      <c r="G37" s="135"/>
      <c r="H37" s="1"/>
      <c r="I37" s="136"/>
      <c r="J37" s="106"/>
      <c r="K37" s="106"/>
      <c r="L37" s="136"/>
    </row>
    <row r="38" spans="1:12" ht="13.5" thickBot="1">
      <c r="A38" s="138"/>
      <c r="B38" s="342"/>
      <c r="C38" s="343"/>
      <c r="D38" s="125"/>
      <c r="E38" s="68"/>
      <c r="F38" s="76"/>
      <c r="G38" s="139"/>
      <c r="H38" s="68"/>
      <c r="I38" s="140"/>
      <c r="J38" s="76"/>
      <c r="K38" s="76"/>
      <c r="L38" s="140"/>
    </row>
    <row r="39" spans="1:12" ht="13.5" thickTop="1">
      <c r="A39" s="4"/>
      <c r="B39" s="141" t="s">
        <v>73</v>
      </c>
      <c r="C39" s="109"/>
      <c r="D39" s="142"/>
      <c r="E39" s="118"/>
      <c r="F39" s="143"/>
      <c r="G39" s="144"/>
      <c r="H39" s="66"/>
      <c r="I39" s="145"/>
      <c r="J39" s="78"/>
      <c r="K39" s="78"/>
      <c r="L39" s="145"/>
    </row>
    <row r="40" spans="1:12" ht="17.25">
      <c r="A40" s="9" t="s">
        <v>76</v>
      </c>
      <c r="B40" s="61" t="s">
        <v>117</v>
      </c>
      <c r="C40" s="81"/>
      <c r="D40" s="146"/>
      <c r="E40" s="65"/>
      <c r="F40" s="147"/>
      <c r="G40" s="148"/>
      <c r="H40" s="65"/>
      <c r="I40" s="147"/>
      <c r="J40" s="79"/>
      <c r="K40" s="79"/>
      <c r="L40" s="147"/>
    </row>
    <row r="41" spans="1:12" ht="13.5" thickBot="1">
      <c r="A41" s="71" t="s">
        <v>80</v>
      </c>
      <c r="B41" s="64" t="s">
        <v>75</v>
      </c>
      <c r="D41" s="125"/>
      <c r="E41" s="68"/>
      <c r="F41" s="140"/>
      <c r="G41" s="139"/>
      <c r="H41" s="68"/>
      <c r="I41" s="140"/>
      <c r="J41" s="76"/>
      <c r="K41" s="76"/>
      <c r="L41" s="140"/>
    </row>
    <row r="42" spans="1:12" ht="13.5" thickTop="1">
      <c r="A42" s="67"/>
      <c r="B42" s="3"/>
      <c r="D42" s="149"/>
      <c r="E42" s="127"/>
      <c r="F42" s="150"/>
      <c r="G42" s="344"/>
      <c r="H42" s="345"/>
      <c r="I42" s="150"/>
      <c r="J42" s="11"/>
      <c r="K42" s="11"/>
      <c r="L42" s="150"/>
    </row>
    <row r="43" spans="1:12" ht="13.5" thickBot="1">
      <c r="A43" s="3" t="s">
        <v>118</v>
      </c>
      <c r="B43" s="3"/>
      <c r="D43" s="335">
        <f>D41+E41+F41</f>
        <v>0</v>
      </c>
      <c r="E43" s="336"/>
      <c r="F43" s="337"/>
      <c r="G43" s="335">
        <f>G41+H41+I41</f>
        <v>0</v>
      </c>
      <c r="H43" s="336"/>
      <c r="I43" s="337"/>
      <c r="J43" s="335">
        <f>J42+K42+L42</f>
        <v>0</v>
      </c>
      <c r="K43" s="336"/>
      <c r="L43" s="337"/>
    </row>
    <row r="44" ht="13.5" thickTop="1">
      <c r="G44" s="4"/>
    </row>
  </sheetData>
  <sheetProtection/>
  <mergeCells count="20">
    <mergeCell ref="B36:C36"/>
    <mergeCell ref="B37:C37"/>
    <mergeCell ref="B32:C32"/>
    <mergeCell ref="B33:C33"/>
    <mergeCell ref="B34:C34"/>
    <mergeCell ref="B35:C35"/>
    <mergeCell ref="J43:L43"/>
    <mergeCell ref="J6:L6"/>
    <mergeCell ref="B8:C8"/>
    <mergeCell ref="A9:C9"/>
    <mergeCell ref="B20:C20"/>
    <mergeCell ref="B31:C31"/>
    <mergeCell ref="B38:C38"/>
    <mergeCell ref="G42:H42"/>
    <mergeCell ref="D43:F43"/>
    <mergeCell ref="G43:I43"/>
    <mergeCell ref="G2:H2"/>
    <mergeCell ref="A6:C6"/>
    <mergeCell ref="D6:F6"/>
    <mergeCell ref="G6:I6"/>
  </mergeCells>
  <printOptions horizontalCentered="1"/>
  <pageMargins left="0.35" right="0.17" top="0.24" bottom="0.24" header="0.24" footer="0.32"/>
  <pageSetup horizontalDpi="600" verticalDpi="600" orientation="landscape" r:id="rId2"/>
  <headerFooter alignWithMargins="0">
    <oddFooter>&amp;RACDA 11/07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8"/>
  </sheetPr>
  <dimension ref="A1:K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30.28125" style="0" customWidth="1"/>
    <col min="3" max="3" width="12.57421875" style="0" customWidth="1"/>
  </cols>
  <sheetData>
    <row r="1" ht="12.75">
      <c r="A1" s="3" t="s">
        <v>355</v>
      </c>
    </row>
    <row r="2" ht="8.25" customHeight="1"/>
    <row r="3" ht="12.75">
      <c r="A3" s="18" t="s">
        <v>181</v>
      </c>
    </row>
    <row r="4" ht="12.75">
      <c r="A4" t="s">
        <v>366</v>
      </c>
    </row>
    <row r="5" spans="1:11" ht="6" customHeight="1">
      <c r="A5" s="62"/>
      <c r="C5" s="62"/>
      <c r="D5" s="70"/>
      <c r="E5" s="70"/>
      <c r="F5" s="70"/>
      <c r="G5" s="70"/>
      <c r="H5" s="70"/>
      <c r="I5" s="70"/>
      <c r="J5" s="70"/>
      <c r="K5" s="70"/>
    </row>
    <row r="6" spans="1:11" ht="12.75">
      <c r="A6" s="62" t="s">
        <v>182</v>
      </c>
      <c r="C6" s="62"/>
      <c r="D6" s="70"/>
      <c r="E6" s="70"/>
      <c r="F6" s="70"/>
      <c r="G6" s="70"/>
      <c r="H6" s="70"/>
      <c r="I6" s="70"/>
      <c r="J6" s="70"/>
      <c r="K6" s="70"/>
    </row>
    <row r="7" spans="1:3" ht="12.75">
      <c r="A7" s="2">
        <v>1</v>
      </c>
      <c r="B7" s="3" t="s">
        <v>202</v>
      </c>
      <c r="C7" s="18"/>
    </row>
    <row r="8" spans="1:3" ht="9" customHeight="1">
      <c r="A8" s="2"/>
      <c r="B8" s="18"/>
      <c r="C8" s="18"/>
    </row>
    <row r="9" spans="1:3" ht="12.75">
      <c r="A9" s="2">
        <v>2</v>
      </c>
      <c r="B9" s="3" t="s">
        <v>203</v>
      </c>
      <c r="C9" s="18"/>
    </row>
    <row r="10" spans="1:3" ht="9" customHeight="1">
      <c r="A10" s="2"/>
      <c r="B10" s="18"/>
      <c r="C10" s="18"/>
    </row>
    <row r="11" spans="1:3" ht="12.75">
      <c r="A11" s="2">
        <v>3</v>
      </c>
      <c r="B11" s="3" t="s">
        <v>183</v>
      </c>
      <c r="C11" s="18"/>
    </row>
    <row r="12" spans="1:3" ht="9" customHeight="1">
      <c r="A12" s="2"/>
      <c r="B12" s="18"/>
      <c r="C12" s="18"/>
    </row>
    <row r="13" spans="1:3" ht="12.75" customHeight="1">
      <c r="A13" s="73" t="s">
        <v>192</v>
      </c>
      <c r="B13" s="151" t="s">
        <v>243</v>
      </c>
      <c r="C13" s="18"/>
    </row>
    <row r="14" spans="1:3" ht="12.75" customHeight="1">
      <c r="A14" s="73"/>
      <c r="B14" s="72" t="s">
        <v>244</v>
      </c>
      <c r="C14" s="18"/>
    </row>
    <row r="15" spans="1:3" ht="12.75">
      <c r="A15" s="73"/>
      <c r="B15" s="18" t="s">
        <v>248</v>
      </c>
      <c r="C15" s="18"/>
    </row>
    <row r="16" spans="1:3" ht="9" customHeight="1">
      <c r="A16" s="73"/>
      <c r="B16" s="18"/>
      <c r="C16" s="18"/>
    </row>
    <row r="17" spans="1:3" ht="12" customHeight="1">
      <c r="A17" s="73" t="s">
        <v>193</v>
      </c>
      <c r="B17" s="151" t="s">
        <v>245</v>
      </c>
      <c r="C17" s="18"/>
    </row>
    <row r="18" spans="1:3" ht="10.5" customHeight="1">
      <c r="A18" s="73"/>
      <c r="B18" s="18"/>
      <c r="C18" s="18"/>
    </row>
    <row r="19" spans="1:3" ht="12" customHeight="1">
      <c r="A19" s="73" t="s">
        <v>194</v>
      </c>
      <c r="B19" s="151" t="s">
        <v>184</v>
      </c>
      <c r="C19" s="18"/>
    </row>
    <row r="20" spans="1:3" ht="9" customHeight="1">
      <c r="A20" s="73"/>
      <c r="B20" s="151"/>
      <c r="C20" s="18"/>
    </row>
    <row r="21" spans="1:3" ht="12.75">
      <c r="A21" s="73" t="s">
        <v>195</v>
      </c>
      <c r="B21" s="3" t="s">
        <v>249</v>
      </c>
      <c r="C21" s="18"/>
    </row>
    <row r="22" spans="1:3" ht="9" customHeight="1">
      <c r="A22" s="73"/>
      <c r="B22" s="3"/>
      <c r="C22" s="18"/>
    </row>
    <row r="23" spans="1:3" ht="12.75">
      <c r="A23" s="73" t="s">
        <v>196</v>
      </c>
      <c r="B23" s="3" t="s">
        <v>185</v>
      </c>
      <c r="C23" s="18"/>
    </row>
    <row r="24" spans="1:3" ht="9" customHeight="1">
      <c r="A24" s="73"/>
      <c r="B24" s="18"/>
      <c r="C24" s="18"/>
    </row>
    <row r="25" spans="1:3" ht="12.75">
      <c r="A25" s="73" t="s">
        <v>199</v>
      </c>
      <c r="B25" s="3" t="s">
        <v>250</v>
      </c>
      <c r="C25" s="18"/>
    </row>
    <row r="26" spans="1:3" ht="9" customHeight="1">
      <c r="A26" s="73"/>
      <c r="B26" s="18"/>
      <c r="C26" s="18"/>
    </row>
    <row r="27" spans="1:3" ht="12" customHeight="1">
      <c r="A27" s="73" t="s">
        <v>200</v>
      </c>
      <c r="B27" s="151" t="s">
        <v>224</v>
      </c>
      <c r="C27" s="18"/>
    </row>
    <row r="28" spans="1:3" ht="12" customHeight="1">
      <c r="A28" s="73"/>
      <c r="B28" s="72" t="s">
        <v>225</v>
      </c>
      <c r="C28" s="18"/>
    </row>
    <row r="29" ht="9" customHeight="1"/>
    <row r="30" ht="12.75">
      <c r="A30" s="60" t="s">
        <v>247</v>
      </c>
    </row>
    <row r="31" spans="1:2" ht="12.75">
      <c r="A31" s="346" t="s">
        <v>188</v>
      </c>
      <c r="B31" s="346"/>
    </row>
    <row r="32" spans="1:2" ht="12.75">
      <c r="A32" s="15">
        <v>1</v>
      </c>
      <c r="B32" s="3" t="s">
        <v>189</v>
      </c>
    </row>
    <row r="33" spans="1:2" ht="9" customHeight="1">
      <c r="A33" s="60"/>
      <c r="B33" s="3"/>
    </row>
    <row r="34" spans="1:2" ht="12.75">
      <c r="A34" s="74" t="s">
        <v>190</v>
      </c>
      <c r="B34" s="3" t="s">
        <v>220</v>
      </c>
    </row>
    <row r="35" ht="9" customHeight="1">
      <c r="A35" s="74"/>
    </row>
    <row r="36" spans="1:2" ht="12.75">
      <c r="A36" s="74" t="s">
        <v>191</v>
      </c>
      <c r="B36" s="3" t="s">
        <v>187</v>
      </c>
    </row>
    <row r="37" spans="1:2" ht="9" customHeight="1">
      <c r="A37" s="74"/>
      <c r="B37" s="3"/>
    </row>
    <row r="38" spans="1:2" ht="12.75">
      <c r="A38" s="74" t="s">
        <v>192</v>
      </c>
      <c r="B38" s="3" t="s">
        <v>221</v>
      </c>
    </row>
    <row r="39" spans="1:2" ht="9" customHeight="1">
      <c r="A39" s="74"/>
      <c r="B39" s="3"/>
    </row>
    <row r="40" spans="1:2" ht="12.75">
      <c r="A40" s="74" t="s">
        <v>193</v>
      </c>
      <c r="B40" s="3" t="s">
        <v>222</v>
      </c>
    </row>
    <row r="41" ht="9" customHeight="1">
      <c r="A41" s="74"/>
    </row>
    <row r="42" spans="1:2" ht="12" customHeight="1">
      <c r="A42" s="73" t="s">
        <v>194</v>
      </c>
      <c r="B42" s="151" t="s">
        <v>246</v>
      </c>
    </row>
    <row r="43" ht="9" customHeight="1">
      <c r="A43" s="74"/>
    </row>
    <row r="44" spans="1:2" ht="12.75">
      <c r="A44" s="74" t="s">
        <v>195</v>
      </c>
      <c r="B44" s="3" t="s">
        <v>198</v>
      </c>
    </row>
    <row r="45" ht="9" customHeight="1">
      <c r="A45" s="74"/>
    </row>
    <row r="46" spans="1:2" ht="12.75">
      <c r="A46" s="74" t="s">
        <v>196</v>
      </c>
      <c r="B46" s="3" t="s">
        <v>197</v>
      </c>
    </row>
    <row r="47" ht="9" customHeight="1">
      <c r="A47" s="74"/>
    </row>
    <row r="48" spans="1:2" ht="12.75">
      <c r="A48" s="74" t="s">
        <v>199</v>
      </c>
      <c r="B48" s="3" t="s">
        <v>237</v>
      </c>
    </row>
    <row r="49" ht="12.75">
      <c r="B49" s="18" t="s">
        <v>236</v>
      </c>
    </row>
  </sheetData>
  <sheetProtection/>
  <mergeCells count="1">
    <mergeCell ref="A31:B31"/>
  </mergeCells>
  <printOptions/>
  <pageMargins left="0.5" right="0" top="0.5" bottom="1" header="0.5" footer="0.5"/>
  <pageSetup horizontalDpi="600" verticalDpi="600" orientation="landscape" scale="95" r:id="rId1"/>
  <headerFooter alignWithMargins="0">
    <oddFooter>&amp;RACDA 12/07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A55"/>
  <sheetViews>
    <sheetView workbookViewId="0" topLeftCell="A1">
      <selection activeCell="A1" sqref="A1:T1"/>
    </sheetView>
  </sheetViews>
  <sheetFormatPr defaultColWidth="9.140625" defaultRowHeight="12.75"/>
  <cols>
    <col min="1" max="1" width="2.7109375" style="0" customWidth="1"/>
    <col min="2" max="2" width="14.140625" style="0" customWidth="1"/>
    <col min="3" max="3" width="2.28125" style="0" customWidth="1"/>
    <col min="5" max="5" width="5.57421875" style="0" customWidth="1"/>
    <col min="6" max="6" width="2.28125" style="0" customWidth="1"/>
    <col min="7" max="7" width="4.140625" style="0" customWidth="1"/>
    <col min="8" max="8" width="10.57421875" style="0" customWidth="1"/>
    <col min="9" max="9" width="2.28125" style="0" customWidth="1"/>
    <col min="10" max="10" width="12.7109375" style="0" customWidth="1"/>
    <col min="11" max="11" width="2.28125" style="0" customWidth="1"/>
    <col min="12" max="12" width="11.140625" style="0" customWidth="1"/>
    <col min="13" max="13" width="1.57421875" style="0" customWidth="1"/>
    <col min="14" max="14" width="5.140625" style="0" customWidth="1"/>
    <col min="15" max="15" width="6.8515625" style="0" customWidth="1"/>
    <col min="16" max="16" width="14.8515625" style="0" customWidth="1"/>
    <col min="17" max="17" width="3.8515625" style="0" customWidth="1"/>
    <col min="18" max="18" width="10.00390625" style="0" customWidth="1"/>
    <col min="19" max="19" width="3.421875" style="0" customWidth="1"/>
    <col min="20" max="20" width="10.00390625" style="0" customWidth="1"/>
    <col min="21" max="21" width="9.7109375" style="0" customWidth="1"/>
  </cols>
  <sheetData>
    <row r="1" spans="1:20" s="3" customFormat="1" ht="15" customHeight="1">
      <c r="A1" s="371" t="s">
        <v>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1:20" s="3" customFormat="1" ht="13.5" customHeight="1">
      <c r="A2" s="371" t="s">
        <v>368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</row>
    <row r="3" spans="1:21" ht="11.25" customHeight="1">
      <c r="A3" s="19"/>
      <c r="B3" s="18"/>
      <c r="C3" s="18"/>
      <c r="D3" s="18"/>
      <c r="E3" s="18"/>
      <c r="F3" s="18"/>
      <c r="G3" s="18"/>
      <c r="H3" s="18"/>
      <c r="I3" s="15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3.5" customHeight="1" thickBot="1">
      <c r="A4" s="20" t="s">
        <v>69</v>
      </c>
      <c r="B4" s="18"/>
      <c r="C4" s="18"/>
      <c r="D4" s="18"/>
      <c r="E4" s="18"/>
      <c r="F4" s="18"/>
      <c r="G4" s="18"/>
      <c r="H4" s="18"/>
      <c r="I4" s="15"/>
      <c r="J4" s="21" t="s">
        <v>14</v>
      </c>
      <c r="K4" s="18"/>
      <c r="L4" s="305" t="s">
        <v>15</v>
      </c>
      <c r="M4" s="305"/>
      <c r="N4" s="18"/>
      <c r="O4" t="s">
        <v>1</v>
      </c>
      <c r="P4" s="18"/>
      <c r="Q4" s="18"/>
      <c r="R4" s="22"/>
      <c r="S4" s="22"/>
      <c r="T4" s="22"/>
      <c r="U4" s="18"/>
    </row>
    <row r="5" spans="1:25" ht="12" customHeight="1">
      <c r="A5" s="19"/>
      <c r="B5" s="18"/>
      <c r="C5" s="18"/>
      <c r="D5" s="18"/>
      <c r="E5" s="18"/>
      <c r="F5" s="18"/>
      <c r="G5" s="18"/>
      <c r="H5" s="18"/>
      <c r="I5" s="15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ht="12" customHeight="1">
      <c r="A6" s="19" t="s">
        <v>8</v>
      </c>
      <c r="B6" s="18" t="s">
        <v>68</v>
      </c>
      <c r="C6" s="18"/>
      <c r="D6" s="18"/>
      <c r="E6" s="18"/>
      <c r="F6" s="18"/>
      <c r="G6" s="48" t="s">
        <v>4</v>
      </c>
      <c r="H6" s="49"/>
      <c r="I6" s="15"/>
      <c r="J6" s="23"/>
      <c r="K6" s="24"/>
      <c r="L6" s="365"/>
      <c r="M6" s="365"/>
      <c r="N6" s="18"/>
      <c r="O6" s="18" t="s">
        <v>51</v>
      </c>
      <c r="P6" s="18"/>
      <c r="Q6" s="18"/>
      <c r="R6" s="22"/>
      <c r="S6" s="22"/>
      <c r="T6" s="22"/>
      <c r="U6" s="18"/>
      <c r="V6" s="18"/>
      <c r="W6" s="18"/>
      <c r="X6" s="18"/>
      <c r="Y6" s="18"/>
    </row>
    <row r="7" spans="1:25" ht="12" customHeight="1">
      <c r="A7" s="19"/>
      <c r="B7" s="3" t="s">
        <v>347</v>
      </c>
      <c r="C7" s="18"/>
      <c r="D7" s="18"/>
      <c r="E7" s="18"/>
      <c r="F7" s="18"/>
      <c r="G7" s="18"/>
      <c r="H7" s="18"/>
      <c r="I7" s="15"/>
      <c r="J7" s="24"/>
      <c r="K7" s="24"/>
      <c r="L7" s="24"/>
      <c r="M7" s="24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1" ht="12" customHeight="1">
      <c r="A8" s="19" t="s">
        <v>9</v>
      </c>
      <c r="B8" s="18" t="s">
        <v>62</v>
      </c>
      <c r="C8" s="18"/>
      <c r="D8" s="18"/>
      <c r="E8" s="18"/>
      <c r="F8" s="18"/>
      <c r="G8" s="18"/>
      <c r="H8" s="18"/>
      <c r="I8" s="15" t="s">
        <v>77</v>
      </c>
      <c r="J8" s="23"/>
      <c r="K8" s="24"/>
      <c r="L8" s="365"/>
      <c r="M8" s="365"/>
      <c r="N8" s="18"/>
      <c r="O8" s="18" t="s">
        <v>52</v>
      </c>
      <c r="P8" s="18"/>
      <c r="Q8" s="18"/>
      <c r="R8" s="22"/>
      <c r="S8" s="22"/>
      <c r="T8" s="22"/>
      <c r="U8" s="18"/>
    </row>
    <row r="9" spans="1:21" ht="12" customHeight="1">
      <c r="A9" s="19"/>
      <c r="B9" s="18"/>
      <c r="C9" s="18"/>
      <c r="D9" s="18"/>
      <c r="E9" s="18"/>
      <c r="F9" s="18"/>
      <c r="G9" s="18"/>
      <c r="H9" s="18"/>
      <c r="I9" s="15"/>
      <c r="J9" s="50"/>
      <c r="K9" s="24"/>
      <c r="L9" s="51"/>
      <c r="M9" s="51"/>
      <c r="N9" s="18"/>
      <c r="O9" s="18"/>
      <c r="P9" s="18"/>
      <c r="Q9" s="18"/>
      <c r="R9" s="18"/>
      <c r="S9" s="18"/>
      <c r="T9" s="45"/>
      <c r="U9" s="18"/>
    </row>
    <row r="10" spans="1:21" ht="12" customHeight="1">
      <c r="A10" s="19"/>
      <c r="B10" s="18" t="s">
        <v>49</v>
      </c>
      <c r="C10" s="18"/>
      <c r="D10" s="373" t="s">
        <v>17</v>
      </c>
      <c r="E10" s="373"/>
      <c r="F10" s="18"/>
      <c r="G10" s="373" t="s">
        <v>18</v>
      </c>
      <c r="H10" s="373"/>
      <c r="I10" s="15"/>
      <c r="J10" s="24"/>
      <c r="K10" s="24"/>
      <c r="L10" s="24"/>
      <c r="M10" s="24"/>
      <c r="N10" s="18"/>
      <c r="O10" s="18" t="s">
        <v>2</v>
      </c>
      <c r="P10" s="18"/>
      <c r="Q10" s="18"/>
      <c r="R10" s="22"/>
      <c r="S10" s="22"/>
      <c r="T10" s="22"/>
      <c r="U10" s="18"/>
    </row>
    <row r="11" spans="1:27" ht="12" customHeight="1">
      <c r="A11" s="19"/>
      <c r="B11" s="18" t="s">
        <v>50</v>
      </c>
      <c r="C11" s="18"/>
      <c r="D11" s="18"/>
      <c r="E11" s="18"/>
      <c r="F11" s="18"/>
      <c r="G11" s="18"/>
      <c r="H11" s="18"/>
      <c r="I11" s="15"/>
      <c r="J11" s="24"/>
      <c r="K11" s="24"/>
      <c r="L11" s="24"/>
      <c r="M11" s="24"/>
      <c r="N11" s="18"/>
      <c r="U11" s="18"/>
      <c r="V11" s="18"/>
      <c r="W11" s="18"/>
      <c r="X11" s="18"/>
      <c r="Y11" s="18"/>
      <c r="Z11" s="18"/>
      <c r="AA11" s="18"/>
    </row>
    <row r="12" spans="1:27" ht="12" customHeight="1">
      <c r="A12" s="19"/>
      <c r="B12" s="25"/>
      <c r="C12" s="18"/>
      <c r="D12" s="374"/>
      <c r="E12" s="374"/>
      <c r="F12" s="18"/>
      <c r="G12" s="379"/>
      <c r="H12" s="379"/>
      <c r="I12" s="15"/>
      <c r="J12" s="24"/>
      <c r="K12" s="24"/>
      <c r="L12" s="24"/>
      <c r="M12" s="24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ht="12" customHeight="1">
      <c r="A13" s="19"/>
      <c r="B13" s="25"/>
      <c r="C13" s="18"/>
      <c r="D13" s="380"/>
      <c r="E13" s="380"/>
      <c r="F13" s="18"/>
      <c r="G13" s="381"/>
      <c r="H13" s="381"/>
      <c r="I13" s="15"/>
      <c r="J13" s="24"/>
      <c r="K13" s="24"/>
      <c r="L13" s="24"/>
      <c r="M13" s="24"/>
      <c r="N13" s="18"/>
      <c r="U13" s="18"/>
      <c r="V13" s="18"/>
      <c r="W13" s="18"/>
      <c r="X13" s="18"/>
      <c r="Y13" s="18"/>
      <c r="Z13" s="18"/>
      <c r="AA13" s="18"/>
    </row>
    <row r="14" spans="1:21" ht="12" customHeight="1">
      <c r="A14" s="19"/>
      <c r="B14" s="25"/>
      <c r="C14" s="18"/>
      <c r="D14" s="380"/>
      <c r="E14" s="380"/>
      <c r="F14" s="18"/>
      <c r="G14" s="381"/>
      <c r="H14" s="381"/>
      <c r="I14" s="15"/>
      <c r="J14" s="24"/>
      <c r="K14" s="24"/>
      <c r="L14" s="24"/>
      <c r="M14" s="24"/>
      <c r="N14" s="18"/>
      <c r="O14" s="18" t="s">
        <v>19</v>
      </c>
      <c r="P14" s="18"/>
      <c r="Q14" s="18"/>
      <c r="R14" s="18"/>
      <c r="S14" s="18"/>
      <c r="T14" s="18"/>
      <c r="U14" s="18"/>
    </row>
    <row r="15" spans="1:21" ht="12" customHeight="1">
      <c r="A15" s="19"/>
      <c r="B15" s="25"/>
      <c r="C15" s="18"/>
      <c r="D15" s="380"/>
      <c r="E15" s="380"/>
      <c r="F15" s="18"/>
      <c r="G15" s="381"/>
      <c r="H15" s="381"/>
      <c r="I15" s="15"/>
      <c r="J15" s="24"/>
      <c r="K15" s="24"/>
      <c r="L15" s="24"/>
      <c r="M15" s="24"/>
      <c r="N15" s="18"/>
      <c r="O15" s="18" t="s">
        <v>67</v>
      </c>
      <c r="P15" s="18"/>
      <c r="Q15" s="18"/>
      <c r="R15" s="18"/>
      <c r="S15" s="18"/>
      <c r="T15" s="18"/>
      <c r="U15" s="18"/>
    </row>
    <row r="16" spans="1:21" ht="12" customHeight="1">
      <c r="A16" s="19"/>
      <c r="B16" s="25"/>
      <c r="C16" s="18"/>
      <c r="D16" s="380"/>
      <c r="E16" s="380"/>
      <c r="F16" s="18"/>
      <c r="G16" s="381"/>
      <c r="H16" s="381"/>
      <c r="I16" s="15"/>
      <c r="J16" s="24"/>
      <c r="K16" s="24"/>
      <c r="L16" s="24"/>
      <c r="M16" s="24"/>
      <c r="N16" s="18"/>
      <c r="O16" s="18" t="s">
        <v>48</v>
      </c>
      <c r="P16" s="18"/>
      <c r="Q16" s="18"/>
      <c r="R16" s="18"/>
      <c r="S16" s="18"/>
      <c r="T16" s="18"/>
      <c r="U16" s="18"/>
    </row>
    <row r="17" spans="1:21" ht="12" customHeight="1">
      <c r="A17" s="19"/>
      <c r="B17" s="18"/>
      <c r="C17" s="18"/>
      <c r="D17" s="18"/>
      <c r="E17" s="18"/>
      <c r="F17" s="18"/>
      <c r="G17" s="18"/>
      <c r="H17" s="18"/>
      <c r="I17" s="15"/>
      <c r="J17" s="24"/>
      <c r="K17" s="24"/>
      <c r="L17" s="24"/>
      <c r="M17" s="24"/>
      <c r="N17" s="18"/>
      <c r="U17" s="18"/>
    </row>
    <row r="18" spans="1:21" ht="12" customHeight="1">
      <c r="A18" s="19" t="s">
        <v>10</v>
      </c>
      <c r="B18" s="18" t="s">
        <v>344</v>
      </c>
      <c r="C18" s="18"/>
      <c r="D18" s="18"/>
      <c r="E18" s="18"/>
      <c r="F18" s="18"/>
      <c r="G18" s="18"/>
      <c r="H18" s="18"/>
      <c r="I18" s="26" t="s">
        <v>78</v>
      </c>
      <c r="J18" s="23"/>
      <c r="K18" s="24"/>
      <c r="L18" s="365"/>
      <c r="M18" s="365"/>
      <c r="N18" s="18"/>
      <c r="O18" s="18" t="s">
        <v>53</v>
      </c>
      <c r="P18" s="18"/>
      <c r="Q18" s="18"/>
      <c r="R18" s="18"/>
      <c r="S18" s="18"/>
      <c r="T18" s="18"/>
      <c r="U18" s="18"/>
    </row>
    <row r="19" spans="1:26" ht="12" customHeight="1">
      <c r="A19" s="19"/>
      <c r="B19" s="18"/>
      <c r="C19" s="18"/>
      <c r="D19" s="18"/>
      <c r="E19" s="18"/>
      <c r="F19" s="18"/>
      <c r="G19" s="18"/>
      <c r="H19" s="18"/>
      <c r="I19" s="15"/>
      <c r="J19" s="24"/>
      <c r="K19" s="24"/>
      <c r="L19" s="24"/>
      <c r="M19" s="24"/>
      <c r="N19" s="18"/>
      <c r="O19" s="18" t="s">
        <v>54</v>
      </c>
      <c r="P19" s="18"/>
      <c r="Q19" s="18"/>
      <c r="R19" s="18"/>
      <c r="S19" s="18"/>
      <c r="T19" s="18"/>
      <c r="Z19" s="18"/>
    </row>
    <row r="20" spans="1:26" ht="12" customHeight="1">
      <c r="A20" s="19" t="s">
        <v>11</v>
      </c>
      <c r="B20" s="18" t="s">
        <v>345</v>
      </c>
      <c r="C20" s="18"/>
      <c r="D20" s="18"/>
      <c r="E20" s="18"/>
      <c r="F20" s="18"/>
      <c r="G20" s="18"/>
      <c r="H20" s="18"/>
      <c r="I20" s="251" t="s">
        <v>342</v>
      </c>
      <c r="J20" s="23"/>
      <c r="K20" s="24"/>
      <c r="L20" s="23"/>
      <c r="M20" s="24"/>
      <c r="N20" s="18"/>
      <c r="O20" s="18" t="s">
        <v>55</v>
      </c>
      <c r="P20" s="18"/>
      <c r="Q20" s="18"/>
      <c r="R20" s="18"/>
      <c r="S20" s="18"/>
      <c r="T20" s="18"/>
      <c r="Z20" s="18"/>
    </row>
    <row r="21" spans="1:26" ht="12" customHeight="1">
      <c r="A21" s="19"/>
      <c r="B21" s="18"/>
      <c r="C21" s="18"/>
      <c r="D21" s="18"/>
      <c r="E21" s="18"/>
      <c r="F21" s="18"/>
      <c r="G21" s="18"/>
      <c r="H21" s="18"/>
      <c r="I21" s="251"/>
      <c r="J21" s="24"/>
      <c r="K21" s="24"/>
      <c r="L21" s="24"/>
      <c r="M21" s="24"/>
      <c r="N21" s="18"/>
      <c r="O21" s="18" t="s">
        <v>56</v>
      </c>
      <c r="P21" s="18"/>
      <c r="Q21" s="18"/>
      <c r="R21" s="18"/>
      <c r="S21" s="18"/>
      <c r="T21" s="18"/>
      <c r="Z21" s="18"/>
    </row>
    <row r="22" spans="1:26" ht="12" customHeight="1">
      <c r="A22" s="19" t="s">
        <v>12</v>
      </c>
      <c r="B22" s="18" t="s">
        <v>63</v>
      </c>
      <c r="C22" s="18"/>
      <c r="D22" s="18"/>
      <c r="E22" s="18"/>
      <c r="F22" s="18"/>
      <c r="G22" s="18"/>
      <c r="H22" s="18"/>
      <c r="I22" s="15" t="s">
        <v>79</v>
      </c>
      <c r="J22" s="23"/>
      <c r="K22" s="24"/>
      <c r="L22" s="365"/>
      <c r="M22" s="365"/>
      <c r="N22" s="18"/>
      <c r="O22" s="18"/>
      <c r="P22" s="18"/>
      <c r="Q22" s="18"/>
      <c r="R22" s="18"/>
      <c r="S22" s="18"/>
      <c r="T22" s="18"/>
      <c r="Z22" s="18"/>
    </row>
    <row r="23" spans="1:21" ht="12" customHeight="1">
      <c r="A23" s="19"/>
      <c r="B23" s="18"/>
      <c r="C23" s="18"/>
      <c r="D23" s="18"/>
      <c r="E23" s="18"/>
      <c r="F23" s="18"/>
      <c r="G23" s="18"/>
      <c r="H23" s="18"/>
      <c r="I23" s="15"/>
      <c r="J23" s="24"/>
      <c r="K23" s="24"/>
      <c r="L23" s="24"/>
      <c r="M23" s="24"/>
      <c r="N23" s="18"/>
      <c r="O23" s="18"/>
      <c r="P23" s="18"/>
      <c r="Q23" s="18"/>
      <c r="R23" s="18"/>
      <c r="S23" s="18"/>
      <c r="T23" s="18"/>
      <c r="U23" s="18"/>
    </row>
    <row r="24" spans="1:21" ht="12" customHeight="1">
      <c r="A24" s="19" t="s">
        <v>13</v>
      </c>
      <c r="B24" s="18" t="s">
        <v>64</v>
      </c>
      <c r="C24" s="18"/>
      <c r="D24" s="18"/>
      <c r="E24" s="18"/>
      <c r="F24" s="18"/>
      <c r="G24" s="18"/>
      <c r="H24" s="18"/>
      <c r="I24" s="15" t="s">
        <v>80</v>
      </c>
      <c r="J24" s="23"/>
      <c r="K24" s="24"/>
      <c r="L24" s="365"/>
      <c r="M24" s="365"/>
      <c r="N24" s="18"/>
      <c r="U24" s="18"/>
    </row>
    <row r="25" spans="1:21" ht="12" customHeight="1">
      <c r="A25" s="19"/>
      <c r="B25" s="18"/>
      <c r="C25" s="18"/>
      <c r="D25" s="18"/>
      <c r="E25" s="18"/>
      <c r="F25" s="18"/>
      <c r="G25" s="18"/>
      <c r="H25" s="18"/>
      <c r="I25" s="15"/>
      <c r="J25" s="24"/>
      <c r="K25" s="24"/>
      <c r="L25" s="24"/>
      <c r="M25" s="24"/>
      <c r="N25" s="18"/>
      <c r="O25" t="s">
        <v>57</v>
      </c>
      <c r="U25" s="18"/>
    </row>
    <row r="26" spans="1:21" ht="12" customHeight="1">
      <c r="A26" s="19" t="s">
        <v>23</v>
      </c>
      <c r="B26" s="18" t="s">
        <v>65</v>
      </c>
      <c r="C26" s="18"/>
      <c r="D26" s="18"/>
      <c r="E26" s="18"/>
      <c r="F26" s="18"/>
      <c r="G26" s="18"/>
      <c r="H26" s="18"/>
      <c r="I26" s="15" t="s">
        <v>79</v>
      </c>
      <c r="J26" s="23"/>
      <c r="K26" s="24"/>
      <c r="L26" s="365"/>
      <c r="M26" s="365"/>
      <c r="N26" s="18"/>
      <c r="O26" t="s">
        <v>20</v>
      </c>
      <c r="U26" s="18"/>
    </row>
    <row r="27" spans="1:21" ht="12" customHeight="1">
      <c r="A27" s="19"/>
      <c r="B27" s="18" t="s">
        <v>22</v>
      </c>
      <c r="C27" s="18"/>
      <c r="D27" s="18"/>
      <c r="E27" s="18"/>
      <c r="F27" s="18"/>
      <c r="G27" s="18"/>
      <c r="H27" s="18"/>
      <c r="I27" s="15"/>
      <c r="J27" s="24"/>
      <c r="K27" s="24"/>
      <c r="L27" s="24"/>
      <c r="M27" s="24"/>
      <c r="N27" s="18"/>
      <c r="O27" t="s">
        <v>21</v>
      </c>
      <c r="U27" s="18"/>
    </row>
    <row r="28" spans="1:21" ht="12" customHeight="1">
      <c r="A28" s="19"/>
      <c r="B28" s="18"/>
      <c r="C28" s="18"/>
      <c r="D28" s="18"/>
      <c r="E28" s="18"/>
      <c r="F28" s="18"/>
      <c r="G28" s="18"/>
      <c r="H28" s="18"/>
      <c r="I28" s="15"/>
      <c r="J28" s="24"/>
      <c r="K28" s="24"/>
      <c r="L28" s="24"/>
      <c r="M28" s="24"/>
      <c r="N28" s="18"/>
      <c r="O28" s="18"/>
      <c r="P28" s="18"/>
      <c r="Q28" s="18"/>
      <c r="R28" s="18"/>
      <c r="S28" s="18"/>
      <c r="T28" s="18"/>
      <c r="U28" s="18"/>
    </row>
    <row r="29" spans="1:21" ht="12" customHeight="1">
      <c r="A29" s="19" t="s">
        <v>343</v>
      </c>
      <c r="B29" s="18" t="s">
        <v>66</v>
      </c>
      <c r="C29" s="18"/>
      <c r="D29" s="18"/>
      <c r="E29" s="18"/>
      <c r="F29" s="18"/>
      <c r="G29" s="26" t="s">
        <v>4</v>
      </c>
      <c r="H29" s="22"/>
      <c r="I29" s="15" t="s">
        <v>80</v>
      </c>
      <c r="J29" s="23"/>
      <c r="K29" s="24"/>
      <c r="L29" s="365"/>
      <c r="M29" s="365"/>
      <c r="N29" s="18"/>
      <c r="O29" s="18"/>
      <c r="P29" s="18"/>
      <c r="Q29" s="18"/>
      <c r="R29" s="18"/>
      <c r="S29" s="18"/>
      <c r="T29" s="18"/>
      <c r="U29" s="18"/>
    </row>
    <row r="30" spans="1:21" ht="12" customHeight="1">
      <c r="A30" s="19"/>
      <c r="B30" s="18"/>
      <c r="C30" s="18"/>
      <c r="D30" s="18"/>
      <c r="E30" s="18"/>
      <c r="F30" s="26"/>
      <c r="G30" s="364"/>
      <c r="H30" s="364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ht="3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ht="13.5" thickBot="1">
      <c r="A32" s="3" t="s">
        <v>24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ht="13.5" thickTop="1">
      <c r="A33" s="385" t="s">
        <v>25</v>
      </c>
      <c r="B33" s="366"/>
      <c r="C33" s="362"/>
      <c r="D33" s="27" t="s">
        <v>26</v>
      </c>
      <c r="E33" s="361" t="s">
        <v>27</v>
      </c>
      <c r="F33" s="366"/>
      <c r="G33" s="366"/>
      <c r="H33" s="361" t="s">
        <v>28</v>
      </c>
      <c r="I33" s="366"/>
      <c r="J33" s="28" t="s">
        <v>29</v>
      </c>
      <c r="K33" s="361" t="s">
        <v>30</v>
      </c>
      <c r="L33" s="366"/>
      <c r="M33" s="361" t="s">
        <v>31</v>
      </c>
      <c r="N33" s="366"/>
      <c r="O33" s="366"/>
      <c r="P33" s="28" t="s">
        <v>32</v>
      </c>
      <c r="Q33" s="361" t="s">
        <v>33</v>
      </c>
      <c r="R33" s="362"/>
      <c r="S33" s="361" t="s">
        <v>34</v>
      </c>
      <c r="T33" s="370"/>
      <c r="U33" s="18"/>
    </row>
    <row r="34" spans="1:21" ht="12" customHeight="1">
      <c r="A34" s="386" t="s">
        <v>35</v>
      </c>
      <c r="B34" s="356"/>
      <c r="C34" s="363"/>
      <c r="D34" s="29" t="s">
        <v>36</v>
      </c>
      <c r="E34" s="354" t="s">
        <v>37</v>
      </c>
      <c r="F34" s="356"/>
      <c r="G34" s="356"/>
      <c r="H34" s="354"/>
      <c r="I34" s="356"/>
      <c r="J34" s="30"/>
      <c r="K34" s="354"/>
      <c r="L34" s="356"/>
      <c r="M34" s="354" t="s">
        <v>72</v>
      </c>
      <c r="N34" s="356"/>
      <c r="O34" s="356"/>
      <c r="P34" s="30"/>
      <c r="Q34" s="354"/>
      <c r="R34" s="363"/>
      <c r="S34" s="354"/>
      <c r="T34" s="355"/>
      <c r="U34" s="18"/>
    </row>
    <row r="35" spans="1:21" ht="12" customHeight="1">
      <c r="A35" s="386" t="s">
        <v>38</v>
      </c>
      <c r="B35" s="356"/>
      <c r="C35" s="363"/>
      <c r="D35" s="29" t="s">
        <v>60</v>
      </c>
      <c r="E35" s="354" t="s">
        <v>58</v>
      </c>
      <c r="F35" s="356"/>
      <c r="G35" s="356"/>
      <c r="H35" s="354" t="s">
        <v>72</v>
      </c>
      <c r="I35" s="356"/>
      <c r="J35" s="30" t="s">
        <v>39</v>
      </c>
      <c r="K35" s="354" t="s">
        <v>72</v>
      </c>
      <c r="L35" s="356"/>
      <c r="M35" s="354" t="s">
        <v>82</v>
      </c>
      <c r="N35" s="356"/>
      <c r="O35" s="356"/>
      <c r="P35" s="30" t="s">
        <v>7</v>
      </c>
      <c r="Q35" s="354" t="s">
        <v>72</v>
      </c>
      <c r="R35" s="363"/>
      <c r="S35" s="354" t="s">
        <v>40</v>
      </c>
      <c r="T35" s="355"/>
      <c r="U35" s="18"/>
    </row>
    <row r="36" spans="1:21" ht="12" customHeight="1" thickBot="1">
      <c r="A36" s="387" t="s">
        <v>36</v>
      </c>
      <c r="B36" s="360"/>
      <c r="C36" s="368"/>
      <c r="D36" s="31" t="s">
        <v>59</v>
      </c>
      <c r="E36" s="359" t="s">
        <v>41</v>
      </c>
      <c r="F36" s="360"/>
      <c r="G36" s="360"/>
      <c r="H36" s="359" t="s">
        <v>47</v>
      </c>
      <c r="I36" s="360"/>
      <c r="J36" s="32" t="s">
        <v>42</v>
      </c>
      <c r="K36" s="359" t="s">
        <v>43</v>
      </c>
      <c r="L36" s="360"/>
      <c r="M36" s="359" t="s">
        <v>83</v>
      </c>
      <c r="N36" s="360"/>
      <c r="O36" s="360"/>
      <c r="P36" s="32" t="s">
        <v>44</v>
      </c>
      <c r="Q36" s="359" t="s">
        <v>45</v>
      </c>
      <c r="R36" s="368"/>
      <c r="S36" s="359" t="s">
        <v>42</v>
      </c>
      <c r="T36" s="369"/>
      <c r="U36" s="18"/>
    </row>
    <row r="37" spans="1:21" ht="13.5" customHeight="1" thickTop="1">
      <c r="A37" s="375" t="s">
        <v>81</v>
      </c>
      <c r="B37" s="376"/>
      <c r="C37" s="377"/>
      <c r="D37" s="55"/>
      <c r="E37" s="357"/>
      <c r="F37" s="357"/>
      <c r="G37" s="357"/>
      <c r="H37" s="358"/>
      <c r="I37" s="358"/>
      <c r="J37" s="34"/>
      <c r="K37" s="357"/>
      <c r="L37" s="357"/>
      <c r="M37" s="353"/>
      <c r="N37" s="353"/>
      <c r="O37" s="353"/>
      <c r="P37" s="33"/>
      <c r="Q37" s="35"/>
      <c r="R37" s="36"/>
      <c r="S37" s="35"/>
      <c r="T37" s="52"/>
      <c r="U37" s="18"/>
    </row>
    <row r="38" spans="1:21" ht="13.5" customHeight="1">
      <c r="A38" s="378"/>
      <c r="B38" s="324"/>
      <c r="C38" s="325"/>
      <c r="D38" s="56"/>
      <c r="E38" s="347"/>
      <c r="F38" s="347"/>
      <c r="G38" s="347"/>
      <c r="H38" s="351"/>
      <c r="I38" s="351"/>
      <c r="J38" s="38"/>
      <c r="K38" s="347"/>
      <c r="L38" s="347"/>
      <c r="M38" s="348"/>
      <c r="N38" s="348"/>
      <c r="O38" s="348"/>
      <c r="P38" s="37"/>
      <c r="Q38" s="39"/>
      <c r="R38" s="36"/>
      <c r="S38" s="40"/>
      <c r="T38" s="53"/>
      <c r="U38" s="18"/>
    </row>
    <row r="39" spans="1:21" ht="13.5" customHeight="1">
      <c r="A39" s="378"/>
      <c r="B39" s="324"/>
      <c r="C39" s="325"/>
      <c r="D39" s="56"/>
      <c r="E39" s="347"/>
      <c r="F39" s="347"/>
      <c r="G39" s="347"/>
      <c r="H39" s="351"/>
      <c r="I39" s="351"/>
      <c r="J39" s="38"/>
      <c r="K39" s="347"/>
      <c r="L39" s="347"/>
      <c r="M39" s="348"/>
      <c r="N39" s="348"/>
      <c r="O39" s="348"/>
      <c r="P39" s="37"/>
      <c r="Q39" s="39"/>
      <c r="R39" s="36"/>
      <c r="S39" s="40"/>
      <c r="T39" s="53"/>
      <c r="U39" s="18"/>
    </row>
    <row r="40" spans="1:21" ht="13.5" customHeight="1">
      <c r="A40" s="378"/>
      <c r="B40" s="324"/>
      <c r="C40" s="325"/>
      <c r="D40" s="56"/>
      <c r="E40" s="347"/>
      <c r="F40" s="347"/>
      <c r="G40" s="347"/>
      <c r="H40" s="351"/>
      <c r="I40" s="351"/>
      <c r="J40" s="38"/>
      <c r="K40" s="347"/>
      <c r="L40" s="347"/>
      <c r="M40" s="348"/>
      <c r="N40" s="348"/>
      <c r="O40" s="348"/>
      <c r="P40" s="37"/>
      <c r="Q40" s="39"/>
      <c r="R40" s="36"/>
      <c r="S40" s="40"/>
      <c r="T40" s="53"/>
      <c r="U40" s="18"/>
    </row>
    <row r="41" spans="1:21" ht="13.5" customHeight="1">
      <c r="A41" s="378"/>
      <c r="B41" s="324"/>
      <c r="C41" s="325"/>
      <c r="D41" s="56"/>
      <c r="E41" s="347"/>
      <c r="F41" s="347"/>
      <c r="G41" s="347"/>
      <c r="H41" s="351"/>
      <c r="I41" s="351"/>
      <c r="J41" s="38"/>
      <c r="K41" s="347"/>
      <c r="L41" s="347"/>
      <c r="M41" s="348"/>
      <c r="N41" s="348"/>
      <c r="O41" s="348"/>
      <c r="P41" s="37"/>
      <c r="Q41" s="39"/>
      <c r="R41" s="36"/>
      <c r="S41" s="40"/>
      <c r="T41" s="53"/>
      <c r="U41" s="18"/>
    </row>
    <row r="42" spans="1:21" ht="13.5" customHeight="1">
      <c r="A42" s="378"/>
      <c r="B42" s="324"/>
      <c r="C42" s="325"/>
      <c r="D42" s="56"/>
      <c r="E42" s="347"/>
      <c r="F42" s="347"/>
      <c r="G42" s="347"/>
      <c r="H42" s="351"/>
      <c r="I42" s="351"/>
      <c r="J42" s="38"/>
      <c r="K42" s="347"/>
      <c r="L42" s="347"/>
      <c r="M42" s="348"/>
      <c r="N42" s="348"/>
      <c r="O42" s="348"/>
      <c r="P42" s="37"/>
      <c r="Q42" s="39"/>
      <c r="R42" s="36"/>
      <c r="S42" s="40"/>
      <c r="T42" s="53"/>
      <c r="U42" s="18"/>
    </row>
    <row r="43" spans="1:21" ht="13.5" customHeight="1">
      <c r="A43" s="378"/>
      <c r="B43" s="324"/>
      <c r="C43" s="325"/>
      <c r="D43" s="56"/>
      <c r="E43" s="347"/>
      <c r="F43" s="347"/>
      <c r="G43" s="347"/>
      <c r="H43" s="351"/>
      <c r="I43" s="351"/>
      <c r="J43" s="38"/>
      <c r="K43" s="347"/>
      <c r="L43" s="347"/>
      <c r="M43" s="348"/>
      <c r="N43" s="348"/>
      <c r="O43" s="348"/>
      <c r="P43" s="37"/>
      <c r="Q43" s="39"/>
      <c r="R43" s="36"/>
      <c r="S43" s="40"/>
      <c r="T43" s="53"/>
      <c r="U43" s="18"/>
    </row>
    <row r="44" spans="1:21" ht="13.5" customHeight="1" thickBot="1">
      <c r="A44" s="382"/>
      <c r="B44" s="383"/>
      <c r="C44" s="384"/>
      <c r="D44" s="46"/>
      <c r="E44" s="349"/>
      <c r="F44" s="349"/>
      <c r="G44" s="349"/>
      <c r="H44" s="352"/>
      <c r="I44" s="352"/>
      <c r="J44" s="42"/>
      <c r="K44" s="349"/>
      <c r="L44" s="349"/>
      <c r="M44" s="350"/>
      <c r="N44" s="350"/>
      <c r="O44" s="350"/>
      <c r="P44" s="41"/>
      <c r="Q44" s="43"/>
      <c r="R44" s="44"/>
      <c r="S44" s="43"/>
      <c r="T44" s="54"/>
      <c r="U44" s="18"/>
    </row>
    <row r="45" spans="1:21" ht="15.75" customHeight="1" thickTop="1">
      <c r="A45" s="3"/>
      <c r="B45" s="18"/>
      <c r="C45" s="18"/>
      <c r="D45" s="15" t="s">
        <v>7</v>
      </c>
      <c r="E45" s="372"/>
      <c r="F45" s="372"/>
      <c r="G45" s="372"/>
      <c r="H45" s="18"/>
      <c r="J45" s="182" t="s">
        <v>374</v>
      </c>
      <c r="R45" s="271"/>
      <c r="S45" s="271"/>
      <c r="T45" s="63"/>
      <c r="U45" s="18"/>
    </row>
    <row r="46" spans="1:21" ht="10.5" customHeight="1">
      <c r="A46" s="3"/>
      <c r="B46" s="18"/>
      <c r="C46" s="18"/>
      <c r="D46" s="15"/>
      <c r="E46" s="265"/>
      <c r="F46" s="265"/>
      <c r="G46" s="265"/>
      <c r="H46" s="18"/>
      <c r="J46" t="s">
        <v>375</v>
      </c>
      <c r="R46" s="272"/>
      <c r="S46" s="272"/>
      <c r="T46" s="58"/>
      <c r="U46" s="18"/>
    </row>
    <row r="47" spans="1:21" ht="10.5" customHeight="1">
      <c r="A47" s="3"/>
      <c r="B47" s="18"/>
      <c r="C47" s="18"/>
      <c r="D47" s="15"/>
      <c r="E47" s="265"/>
      <c r="F47" s="265"/>
      <c r="G47" s="265"/>
      <c r="H47" s="18"/>
      <c r="J47" s="4" t="s">
        <v>376</v>
      </c>
      <c r="K47" s="4"/>
      <c r="L47" s="4"/>
      <c r="M47" s="4"/>
      <c r="N47" s="4"/>
      <c r="O47" s="4"/>
      <c r="P47" s="4"/>
      <c r="R47" s="272"/>
      <c r="S47" s="272"/>
      <c r="T47" s="58"/>
      <c r="U47" s="18"/>
    </row>
    <row r="48" spans="1:21" ht="12" customHeight="1">
      <c r="A48" s="18"/>
      <c r="B48" s="18"/>
      <c r="C48" s="18"/>
      <c r="D48" s="18"/>
      <c r="E48" s="18"/>
      <c r="F48" s="18"/>
      <c r="G48" s="18"/>
      <c r="H48" s="18"/>
      <c r="I48" s="58"/>
      <c r="J48" s="196"/>
      <c r="K48" s="4"/>
      <c r="L48" s="4"/>
      <c r="M48" s="4"/>
      <c r="N48" s="4"/>
      <c r="O48" s="4"/>
      <c r="P48" s="4"/>
      <c r="Q48" s="4"/>
      <c r="R48" s="58"/>
      <c r="S48" s="58"/>
      <c r="T48" s="58"/>
      <c r="U48" s="18"/>
    </row>
    <row r="49" spans="1:21" ht="10.5" customHeight="1">
      <c r="A49" t="s">
        <v>84</v>
      </c>
      <c r="B49" s="18"/>
      <c r="C49" s="18"/>
      <c r="D49" s="18"/>
      <c r="E49" s="18"/>
      <c r="F49" s="18"/>
      <c r="G49" s="18"/>
      <c r="H49" s="18"/>
      <c r="I49" s="18"/>
      <c r="K49" s="4"/>
      <c r="L49" s="4"/>
      <c r="M49" s="4"/>
      <c r="Q49" s="4"/>
      <c r="R49" s="45"/>
      <c r="S49" s="45"/>
      <c r="T49" s="45"/>
      <c r="U49" s="18"/>
    </row>
    <row r="50" spans="2:21" ht="15.75" customHeight="1">
      <c r="B50" s="18"/>
      <c r="C50" s="18"/>
      <c r="D50" s="18"/>
      <c r="E50" s="18"/>
      <c r="F50" s="18"/>
      <c r="G50" s="18"/>
      <c r="H50" s="18"/>
      <c r="I50" s="18"/>
      <c r="K50" s="4"/>
      <c r="L50" s="4"/>
      <c r="M50" s="4"/>
      <c r="Q50" s="4"/>
      <c r="R50" s="45"/>
      <c r="S50" s="45"/>
      <c r="T50" s="45"/>
      <c r="U50" s="18"/>
    </row>
    <row r="51" spans="2:21" ht="15.75" customHeight="1" thickBot="1">
      <c r="B51" s="18"/>
      <c r="C51" s="18"/>
      <c r="D51" s="18"/>
      <c r="E51" s="18"/>
      <c r="F51" s="18"/>
      <c r="G51" s="18"/>
      <c r="H51" s="18"/>
      <c r="I51" s="18"/>
      <c r="K51" s="4"/>
      <c r="L51" s="4"/>
      <c r="M51" s="4"/>
      <c r="Q51" s="4"/>
      <c r="R51" s="45"/>
      <c r="S51" s="45"/>
      <c r="T51" s="45"/>
      <c r="U51" s="18"/>
    </row>
    <row r="52" spans="1:21" ht="12.75">
      <c r="A52" s="18"/>
      <c r="B52" s="18"/>
      <c r="C52" s="18"/>
      <c r="D52" s="18"/>
      <c r="E52" s="18"/>
      <c r="F52" s="18"/>
      <c r="G52" s="18"/>
      <c r="H52" s="18"/>
      <c r="I52" s="18"/>
      <c r="J52" s="367" t="s">
        <v>46</v>
      </c>
      <c r="K52" s="367"/>
      <c r="L52" s="367"/>
      <c r="M52" s="367"/>
      <c r="N52" s="367"/>
      <c r="O52" s="367"/>
      <c r="P52" s="367"/>
      <c r="Q52" s="18"/>
      <c r="R52" s="367" t="s">
        <v>4</v>
      </c>
      <c r="S52" s="367"/>
      <c r="T52" s="18"/>
      <c r="U52" s="277"/>
    </row>
    <row r="53" spans="1:21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0" ht="13.5">
      <c r="A54" s="16"/>
      <c r="B54" s="16"/>
      <c r="C54" s="16"/>
      <c r="D54" s="16"/>
      <c r="E54" s="16"/>
      <c r="F54" s="16"/>
      <c r="G54" s="16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ht="13.5">
      <c r="A55" s="16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</sheetData>
  <sheetProtection/>
  <mergeCells count="94">
    <mergeCell ref="A44:C44"/>
    <mergeCell ref="A40:C40"/>
    <mergeCell ref="A33:C33"/>
    <mergeCell ref="A34:C34"/>
    <mergeCell ref="A35:C35"/>
    <mergeCell ref="A36:C36"/>
    <mergeCell ref="A41:C41"/>
    <mergeCell ref="A42:C42"/>
    <mergeCell ref="A43:C43"/>
    <mergeCell ref="A38:C38"/>
    <mergeCell ref="A39:C39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A1:T1"/>
    <mergeCell ref="L4:M4"/>
    <mergeCell ref="L6:M6"/>
    <mergeCell ref="E45:G45"/>
    <mergeCell ref="L8:M8"/>
    <mergeCell ref="D10:E10"/>
    <mergeCell ref="G10:H10"/>
    <mergeCell ref="D12:E12"/>
    <mergeCell ref="A2:T2"/>
    <mergeCell ref="A37:C37"/>
    <mergeCell ref="L18:M18"/>
    <mergeCell ref="L26:M26"/>
    <mergeCell ref="L29:M29"/>
    <mergeCell ref="S35:T35"/>
    <mergeCell ref="S33:T33"/>
    <mergeCell ref="J52:P52"/>
    <mergeCell ref="R52:S52"/>
    <mergeCell ref="M36:O36"/>
    <mergeCell ref="Q36:R36"/>
    <mergeCell ref="S36:T36"/>
    <mergeCell ref="L22:M22"/>
    <mergeCell ref="L24:M24"/>
    <mergeCell ref="E33:G33"/>
    <mergeCell ref="H33:I33"/>
    <mergeCell ref="K33:L33"/>
    <mergeCell ref="M33:O33"/>
    <mergeCell ref="Q33:R33"/>
    <mergeCell ref="Q35:R35"/>
    <mergeCell ref="Q34:R34"/>
    <mergeCell ref="G30:H30"/>
    <mergeCell ref="K36:L36"/>
    <mergeCell ref="K37:L37"/>
    <mergeCell ref="E34:G34"/>
    <mergeCell ref="H34:I34"/>
    <mergeCell ref="K34:L34"/>
    <mergeCell ref="E37:G37"/>
    <mergeCell ref="H37:I37"/>
    <mergeCell ref="E36:G36"/>
    <mergeCell ref="H36:I36"/>
    <mergeCell ref="S34:T34"/>
    <mergeCell ref="E35:G35"/>
    <mergeCell ref="H35:I35"/>
    <mergeCell ref="K35:L35"/>
    <mergeCell ref="M34:O34"/>
    <mergeCell ref="M35:O35"/>
    <mergeCell ref="E38:G38"/>
    <mergeCell ref="H38:I38"/>
    <mergeCell ref="E39:G39"/>
    <mergeCell ref="H39:I39"/>
    <mergeCell ref="K41:L41"/>
    <mergeCell ref="M41:O41"/>
    <mergeCell ref="M37:O37"/>
    <mergeCell ref="K38:L38"/>
    <mergeCell ref="M38:O38"/>
    <mergeCell ref="K39:L39"/>
    <mergeCell ref="M39:O39"/>
    <mergeCell ref="K40:L40"/>
    <mergeCell ref="M40:O40"/>
    <mergeCell ref="E40:G40"/>
    <mergeCell ref="H40:I40"/>
    <mergeCell ref="E44:G44"/>
    <mergeCell ref="H44:I44"/>
    <mergeCell ref="E41:G41"/>
    <mergeCell ref="H41:I41"/>
    <mergeCell ref="E42:G42"/>
    <mergeCell ref="H42:I42"/>
    <mergeCell ref="E43:G43"/>
    <mergeCell ref="H43:I43"/>
    <mergeCell ref="K43:L43"/>
    <mergeCell ref="M43:O43"/>
    <mergeCell ref="K42:L42"/>
    <mergeCell ref="M42:O42"/>
    <mergeCell ref="K44:L44"/>
    <mergeCell ref="M44:O44"/>
  </mergeCells>
  <printOptions horizontalCentered="1" verticalCentered="1"/>
  <pageMargins left="0.17" right="0.17" top="0.24" bottom="0" header="0.17" footer="0.2"/>
  <pageSetup fitToHeight="1" fitToWidth="1" horizontalDpi="300" verticalDpi="300" orientation="landscape" scale="90" r:id="rId1"/>
  <headerFooter alignWithMargins="0">
    <oddFooter>&amp;RACDA 12/07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73"/>
  <sheetViews>
    <sheetView zoomScalePageLayoutView="0" workbookViewId="0" topLeftCell="A1">
      <selection activeCell="A1" sqref="A1:B1"/>
    </sheetView>
  </sheetViews>
  <sheetFormatPr defaultColWidth="9.140625" defaultRowHeight="12" customHeight="1"/>
  <cols>
    <col min="1" max="1" width="6.00390625" style="164" customWidth="1"/>
    <col min="2" max="2" width="124.28125" style="14" customWidth="1"/>
    <col min="3" max="12" width="9.140625" style="14" customWidth="1"/>
    <col min="13" max="13" width="10.00390625" style="14" customWidth="1"/>
    <col min="14" max="16384" width="9.140625" style="14" customWidth="1"/>
  </cols>
  <sheetData>
    <row r="1" spans="1:2" ht="14.25" customHeight="1">
      <c r="A1" s="388" t="s">
        <v>367</v>
      </c>
      <c r="B1" s="388"/>
    </row>
    <row r="2" spans="1:2" ht="17.25" customHeight="1">
      <c r="A2" s="389" t="s">
        <v>201</v>
      </c>
      <c r="B2" s="389"/>
    </row>
    <row r="3" spans="1:5" ht="12" customHeight="1">
      <c r="A3" s="62" t="s">
        <v>70</v>
      </c>
      <c r="B3" s="62"/>
      <c r="C3" s="57"/>
      <c r="D3" s="57"/>
      <c r="E3" s="57"/>
    </row>
    <row r="4" spans="1:2" ht="12" customHeight="1">
      <c r="A4" s="15"/>
      <c r="B4" s="18"/>
    </row>
    <row r="5" spans="1:256" ht="12" customHeight="1">
      <c r="A5" s="75"/>
      <c r="B5" s="3" t="s">
        <v>202</v>
      </c>
      <c r="C5" s="3"/>
      <c r="D5" s="3" t="s">
        <v>202</v>
      </c>
      <c r="E5" s="3" t="s">
        <v>202</v>
      </c>
      <c r="F5" s="3" t="s">
        <v>202</v>
      </c>
      <c r="G5" s="3" t="s">
        <v>202</v>
      </c>
      <c r="H5" s="3" t="s">
        <v>202</v>
      </c>
      <c r="I5" s="3" t="s">
        <v>202</v>
      </c>
      <c r="J5" s="3" t="s">
        <v>202</v>
      </c>
      <c r="K5" s="3" t="s">
        <v>202</v>
      </c>
      <c r="L5" s="3" t="s">
        <v>202</v>
      </c>
      <c r="M5" s="3" t="s">
        <v>202</v>
      </c>
      <c r="N5" s="3" t="s">
        <v>202</v>
      </c>
      <c r="O5" s="3" t="s">
        <v>202</v>
      </c>
      <c r="P5" s="3" t="s">
        <v>202</v>
      </c>
      <c r="Q5" s="3" t="s">
        <v>202</v>
      </c>
      <c r="R5" s="3" t="s">
        <v>202</v>
      </c>
      <c r="S5" s="3" t="s">
        <v>202</v>
      </c>
      <c r="T5" s="3" t="s">
        <v>202</v>
      </c>
      <c r="U5" s="3" t="s">
        <v>202</v>
      </c>
      <c r="V5" s="3" t="s">
        <v>202</v>
      </c>
      <c r="W5" s="3" t="s">
        <v>202</v>
      </c>
      <c r="X5" s="3" t="s">
        <v>202</v>
      </c>
      <c r="Y5" s="3" t="s">
        <v>202</v>
      </c>
      <c r="Z5" s="3" t="s">
        <v>202</v>
      </c>
      <c r="AA5" s="3" t="s">
        <v>202</v>
      </c>
      <c r="AB5" s="3" t="s">
        <v>202</v>
      </c>
      <c r="AC5" s="3" t="s">
        <v>202</v>
      </c>
      <c r="AD5" s="3" t="s">
        <v>202</v>
      </c>
      <c r="AE5" s="3" t="s">
        <v>202</v>
      </c>
      <c r="AF5" s="3" t="s">
        <v>202</v>
      </c>
      <c r="AG5" s="3" t="s">
        <v>202</v>
      </c>
      <c r="AH5" s="3" t="s">
        <v>202</v>
      </c>
      <c r="AI5" s="3" t="s">
        <v>202</v>
      </c>
      <c r="AJ5" s="3" t="s">
        <v>202</v>
      </c>
      <c r="AK5" s="3" t="s">
        <v>202</v>
      </c>
      <c r="AL5" s="3" t="s">
        <v>202</v>
      </c>
      <c r="AM5" s="3" t="s">
        <v>202</v>
      </c>
      <c r="AN5" s="3" t="s">
        <v>202</v>
      </c>
      <c r="AO5" s="3" t="s">
        <v>202</v>
      </c>
      <c r="AP5" s="3" t="s">
        <v>202</v>
      </c>
      <c r="AQ5" s="3" t="s">
        <v>202</v>
      </c>
      <c r="AR5" s="3" t="s">
        <v>202</v>
      </c>
      <c r="AS5" s="3" t="s">
        <v>202</v>
      </c>
      <c r="AT5" s="3" t="s">
        <v>202</v>
      </c>
      <c r="AU5" s="3" t="s">
        <v>202</v>
      </c>
      <c r="AV5" s="3" t="s">
        <v>202</v>
      </c>
      <c r="AW5" s="3" t="s">
        <v>202</v>
      </c>
      <c r="AX5" s="3" t="s">
        <v>202</v>
      </c>
      <c r="AY5" s="3" t="s">
        <v>202</v>
      </c>
      <c r="AZ5" s="3" t="s">
        <v>202</v>
      </c>
      <c r="BA5" s="3" t="s">
        <v>202</v>
      </c>
      <c r="BB5" s="3" t="s">
        <v>202</v>
      </c>
      <c r="BC5" s="3" t="s">
        <v>202</v>
      </c>
      <c r="BD5" s="3" t="s">
        <v>202</v>
      </c>
      <c r="BE5" s="3" t="s">
        <v>202</v>
      </c>
      <c r="BF5" s="3" t="s">
        <v>202</v>
      </c>
      <c r="BG5" s="3" t="s">
        <v>202</v>
      </c>
      <c r="BH5" s="3" t="s">
        <v>202</v>
      </c>
      <c r="BI5" s="3" t="s">
        <v>202</v>
      </c>
      <c r="BJ5" s="3" t="s">
        <v>202</v>
      </c>
      <c r="BK5" s="3" t="s">
        <v>202</v>
      </c>
      <c r="BL5" s="3" t="s">
        <v>202</v>
      </c>
      <c r="BM5" s="3" t="s">
        <v>202</v>
      </c>
      <c r="BN5" s="3" t="s">
        <v>202</v>
      </c>
      <c r="BO5" s="3" t="s">
        <v>202</v>
      </c>
      <c r="BP5" s="3" t="s">
        <v>202</v>
      </c>
      <c r="BQ5" s="3" t="s">
        <v>202</v>
      </c>
      <c r="BR5" s="3" t="s">
        <v>202</v>
      </c>
      <c r="BS5" s="3" t="s">
        <v>202</v>
      </c>
      <c r="BT5" s="3" t="s">
        <v>202</v>
      </c>
      <c r="BU5" s="3" t="s">
        <v>202</v>
      </c>
      <c r="BV5" s="3" t="s">
        <v>202</v>
      </c>
      <c r="BW5" s="3" t="s">
        <v>202</v>
      </c>
      <c r="BX5" s="3" t="s">
        <v>202</v>
      </c>
      <c r="BY5" s="3" t="s">
        <v>202</v>
      </c>
      <c r="BZ5" s="3" t="s">
        <v>202</v>
      </c>
      <c r="CA5" s="3" t="s">
        <v>202</v>
      </c>
      <c r="CB5" s="3" t="s">
        <v>202</v>
      </c>
      <c r="CC5" s="3" t="s">
        <v>202</v>
      </c>
      <c r="CD5" s="3" t="s">
        <v>202</v>
      </c>
      <c r="CE5" s="3" t="s">
        <v>202</v>
      </c>
      <c r="CF5" s="3" t="s">
        <v>202</v>
      </c>
      <c r="CG5" s="3" t="s">
        <v>202</v>
      </c>
      <c r="CH5" s="3" t="s">
        <v>202</v>
      </c>
      <c r="CI5" s="3" t="s">
        <v>202</v>
      </c>
      <c r="CJ5" s="3" t="s">
        <v>202</v>
      </c>
      <c r="CK5" s="3" t="s">
        <v>202</v>
      </c>
      <c r="CL5" s="3" t="s">
        <v>202</v>
      </c>
      <c r="CM5" s="3" t="s">
        <v>202</v>
      </c>
      <c r="CN5" s="3" t="s">
        <v>202</v>
      </c>
      <c r="CO5" s="3" t="s">
        <v>202</v>
      </c>
      <c r="CP5" s="3" t="s">
        <v>202</v>
      </c>
      <c r="CQ5" s="3" t="s">
        <v>202</v>
      </c>
      <c r="CR5" s="3" t="s">
        <v>202</v>
      </c>
      <c r="CS5" s="3" t="s">
        <v>202</v>
      </c>
      <c r="CT5" s="3" t="s">
        <v>202</v>
      </c>
      <c r="CU5" s="3" t="s">
        <v>202</v>
      </c>
      <c r="CV5" s="3" t="s">
        <v>202</v>
      </c>
      <c r="CW5" s="3" t="s">
        <v>202</v>
      </c>
      <c r="CX5" s="3" t="s">
        <v>202</v>
      </c>
      <c r="CY5" s="3" t="s">
        <v>202</v>
      </c>
      <c r="CZ5" s="3" t="s">
        <v>202</v>
      </c>
      <c r="DA5" s="3" t="s">
        <v>202</v>
      </c>
      <c r="DB5" s="3" t="s">
        <v>202</v>
      </c>
      <c r="DC5" s="3" t="s">
        <v>202</v>
      </c>
      <c r="DD5" s="3" t="s">
        <v>202</v>
      </c>
      <c r="DE5" s="3" t="s">
        <v>202</v>
      </c>
      <c r="DF5" s="3" t="s">
        <v>202</v>
      </c>
      <c r="DG5" s="3" t="s">
        <v>202</v>
      </c>
      <c r="DH5" s="3" t="s">
        <v>202</v>
      </c>
      <c r="DI5" s="3" t="s">
        <v>202</v>
      </c>
      <c r="DJ5" s="3" t="s">
        <v>202</v>
      </c>
      <c r="DK5" s="3" t="s">
        <v>202</v>
      </c>
      <c r="DL5" s="3" t="s">
        <v>202</v>
      </c>
      <c r="DM5" s="3" t="s">
        <v>202</v>
      </c>
      <c r="DN5" s="3" t="s">
        <v>202</v>
      </c>
      <c r="DO5" s="3" t="s">
        <v>202</v>
      </c>
      <c r="DP5" s="3" t="s">
        <v>202</v>
      </c>
      <c r="DQ5" s="3" t="s">
        <v>202</v>
      </c>
      <c r="DR5" s="3" t="s">
        <v>202</v>
      </c>
      <c r="DS5" s="3" t="s">
        <v>202</v>
      </c>
      <c r="DT5" s="3" t="s">
        <v>202</v>
      </c>
      <c r="DU5" s="3" t="s">
        <v>202</v>
      </c>
      <c r="DV5" s="3" t="s">
        <v>202</v>
      </c>
      <c r="DW5" s="3" t="s">
        <v>202</v>
      </c>
      <c r="DX5" s="3" t="s">
        <v>202</v>
      </c>
      <c r="DY5" s="3" t="s">
        <v>202</v>
      </c>
      <c r="DZ5" s="3" t="s">
        <v>202</v>
      </c>
      <c r="EA5" s="3" t="s">
        <v>202</v>
      </c>
      <c r="EB5" s="3" t="s">
        <v>202</v>
      </c>
      <c r="EC5" s="3" t="s">
        <v>202</v>
      </c>
      <c r="ED5" s="3" t="s">
        <v>202</v>
      </c>
      <c r="EE5" s="3" t="s">
        <v>202</v>
      </c>
      <c r="EF5" s="3" t="s">
        <v>202</v>
      </c>
      <c r="EG5" s="3" t="s">
        <v>202</v>
      </c>
      <c r="EH5" s="3" t="s">
        <v>202</v>
      </c>
      <c r="EI5" s="3" t="s">
        <v>202</v>
      </c>
      <c r="EJ5" s="3" t="s">
        <v>202</v>
      </c>
      <c r="EK5" s="3" t="s">
        <v>202</v>
      </c>
      <c r="EL5" s="3" t="s">
        <v>202</v>
      </c>
      <c r="EM5" s="3" t="s">
        <v>202</v>
      </c>
      <c r="EN5" s="3" t="s">
        <v>202</v>
      </c>
      <c r="EO5" s="3" t="s">
        <v>202</v>
      </c>
      <c r="EP5" s="3" t="s">
        <v>202</v>
      </c>
      <c r="EQ5" s="3" t="s">
        <v>202</v>
      </c>
      <c r="ER5" s="3" t="s">
        <v>202</v>
      </c>
      <c r="ES5" s="3" t="s">
        <v>202</v>
      </c>
      <c r="ET5" s="3" t="s">
        <v>202</v>
      </c>
      <c r="EU5" s="3" t="s">
        <v>202</v>
      </c>
      <c r="EV5" s="3" t="s">
        <v>202</v>
      </c>
      <c r="EW5" s="3" t="s">
        <v>202</v>
      </c>
      <c r="EX5" s="3" t="s">
        <v>202</v>
      </c>
      <c r="EY5" s="3" t="s">
        <v>202</v>
      </c>
      <c r="EZ5" s="3" t="s">
        <v>202</v>
      </c>
      <c r="FA5" s="3" t="s">
        <v>202</v>
      </c>
      <c r="FB5" s="3" t="s">
        <v>202</v>
      </c>
      <c r="FC5" s="3" t="s">
        <v>202</v>
      </c>
      <c r="FD5" s="3" t="s">
        <v>202</v>
      </c>
      <c r="FE5" s="3" t="s">
        <v>202</v>
      </c>
      <c r="FF5" s="3" t="s">
        <v>202</v>
      </c>
      <c r="FG5" s="3" t="s">
        <v>202</v>
      </c>
      <c r="FH5" s="3" t="s">
        <v>202</v>
      </c>
      <c r="FI5" s="3" t="s">
        <v>202</v>
      </c>
      <c r="FJ5" s="3" t="s">
        <v>202</v>
      </c>
      <c r="FK5" s="3" t="s">
        <v>202</v>
      </c>
      <c r="FL5" s="3" t="s">
        <v>202</v>
      </c>
      <c r="FM5" s="3" t="s">
        <v>202</v>
      </c>
      <c r="FN5" s="3" t="s">
        <v>202</v>
      </c>
      <c r="FO5" s="3" t="s">
        <v>202</v>
      </c>
      <c r="FP5" s="3" t="s">
        <v>202</v>
      </c>
      <c r="FQ5" s="3" t="s">
        <v>202</v>
      </c>
      <c r="FR5" s="3" t="s">
        <v>202</v>
      </c>
      <c r="FS5" s="3" t="s">
        <v>202</v>
      </c>
      <c r="FT5" s="3" t="s">
        <v>202</v>
      </c>
      <c r="FU5" s="3" t="s">
        <v>202</v>
      </c>
      <c r="FV5" s="3" t="s">
        <v>202</v>
      </c>
      <c r="FW5" s="3" t="s">
        <v>202</v>
      </c>
      <c r="FX5" s="3" t="s">
        <v>202</v>
      </c>
      <c r="FY5" s="3" t="s">
        <v>202</v>
      </c>
      <c r="FZ5" s="3" t="s">
        <v>202</v>
      </c>
      <c r="GA5" s="3" t="s">
        <v>202</v>
      </c>
      <c r="GB5" s="3" t="s">
        <v>202</v>
      </c>
      <c r="GC5" s="3" t="s">
        <v>202</v>
      </c>
      <c r="GD5" s="3" t="s">
        <v>202</v>
      </c>
      <c r="GE5" s="3" t="s">
        <v>202</v>
      </c>
      <c r="GF5" s="3" t="s">
        <v>202</v>
      </c>
      <c r="GG5" s="3" t="s">
        <v>202</v>
      </c>
      <c r="GH5" s="3" t="s">
        <v>202</v>
      </c>
      <c r="GI5" s="3" t="s">
        <v>202</v>
      </c>
      <c r="GJ5" s="3" t="s">
        <v>202</v>
      </c>
      <c r="GK5" s="3" t="s">
        <v>202</v>
      </c>
      <c r="GL5" s="3" t="s">
        <v>202</v>
      </c>
      <c r="GM5" s="3" t="s">
        <v>202</v>
      </c>
      <c r="GN5" s="3" t="s">
        <v>202</v>
      </c>
      <c r="GO5" s="3" t="s">
        <v>202</v>
      </c>
      <c r="GP5" s="3" t="s">
        <v>202</v>
      </c>
      <c r="GQ5" s="3" t="s">
        <v>202</v>
      </c>
      <c r="GR5" s="3" t="s">
        <v>202</v>
      </c>
      <c r="GS5" s="3" t="s">
        <v>202</v>
      </c>
      <c r="GT5" s="3" t="s">
        <v>202</v>
      </c>
      <c r="GU5" s="3" t="s">
        <v>202</v>
      </c>
      <c r="GV5" s="3" t="s">
        <v>202</v>
      </c>
      <c r="GW5" s="3" t="s">
        <v>202</v>
      </c>
      <c r="GX5" s="3" t="s">
        <v>202</v>
      </c>
      <c r="GY5" s="3" t="s">
        <v>202</v>
      </c>
      <c r="GZ5" s="3" t="s">
        <v>202</v>
      </c>
      <c r="HA5" s="3" t="s">
        <v>202</v>
      </c>
      <c r="HB5" s="3" t="s">
        <v>202</v>
      </c>
      <c r="HC5" s="3" t="s">
        <v>202</v>
      </c>
      <c r="HD5" s="3" t="s">
        <v>202</v>
      </c>
      <c r="HE5" s="3" t="s">
        <v>202</v>
      </c>
      <c r="HF5" s="3" t="s">
        <v>202</v>
      </c>
      <c r="HG5" s="3" t="s">
        <v>202</v>
      </c>
      <c r="HH5" s="3" t="s">
        <v>202</v>
      </c>
      <c r="HI5" s="3" t="s">
        <v>202</v>
      </c>
      <c r="HJ5" s="3" t="s">
        <v>202</v>
      </c>
      <c r="HK5" s="3" t="s">
        <v>202</v>
      </c>
      <c r="HL5" s="3" t="s">
        <v>202</v>
      </c>
      <c r="HM5" s="3" t="s">
        <v>202</v>
      </c>
      <c r="HN5" s="3" t="s">
        <v>202</v>
      </c>
      <c r="HO5" s="3" t="s">
        <v>202</v>
      </c>
      <c r="HP5" s="3" t="s">
        <v>202</v>
      </c>
      <c r="HQ5" s="3" t="s">
        <v>202</v>
      </c>
      <c r="HR5" s="3" t="s">
        <v>202</v>
      </c>
      <c r="HS5" s="3" t="s">
        <v>202</v>
      </c>
      <c r="HT5" s="3" t="s">
        <v>202</v>
      </c>
      <c r="HU5" s="3" t="s">
        <v>202</v>
      </c>
      <c r="HV5" s="3" t="s">
        <v>202</v>
      </c>
      <c r="HW5" s="3" t="s">
        <v>202</v>
      </c>
      <c r="HX5" s="3" t="s">
        <v>202</v>
      </c>
      <c r="HY5" s="3" t="s">
        <v>202</v>
      </c>
      <c r="HZ5" s="3" t="s">
        <v>202</v>
      </c>
      <c r="IA5" s="3" t="s">
        <v>202</v>
      </c>
      <c r="IB5" s="3" t="s">
        <v>202</v>
      </c>
      <c r="IC5" s="3" t="s">
        <v>202</v>
      </c>
      <c r="ID5" s="3" t="s">
        <v>202</v>
      </c>
      <c r="IE5" s="3" t="s">
        <v>202</v>
      </c>
      <c r="IF5" s="3" t="s">
        <v>202</v>
      </c>
      <c r="IG5" s="3" t="s">
        <v>202</v>
      </c>
      <c r="IH5" s="3" t="s">
        <v>202</v>
      </c>
      <c r="II5" s="3" t="s">
        <v>202</v>
      </c>
      <c r="IJ5" s="3" t="s">
        <v>202</v>
      </c>
      <c r="IK5" s="3" t="s">
        <v>202</v>
      </c>
      <c r="IL5" s="3" t="s">
        <v>202</v>
      </c>
      <c r="IM5" s="3" t="s">
        <v>202</v>
      </c>
      <c r="IN5" s="3" t="s">
        <v>202</v>
      </c>
      <c r="IO5" s="3" t="s">
        <v>202</v>
      </c>
      <c r="IP5" s="3" t="s">
        <v>202</v>
      </c>
      <c r="IQ5" s="3" t="s">
        <v>202</v>
      </c>
      <c r="IR5" s="3" t="s">
        <v>202</v>
      </c>
      <c r="IS5" s="3" t="s">
        <v>202</v>
      </c>
      <c r="IT5" s="3" t="s">
        <v>202</v>
      </c>
      <c r="IU5" s="3" t="s">
        <v>202</v>
      </c>
      <c r="IV5" s="3" t="s">
        <v>202</v>
      </c>
    </row>
    <row r="6" spans="1:2" ht="12.75" customHeight="1">
      <c r="A6" s="15"/>
      <c r="B6" s="18"/>
    </row>
    <row r="7" spans="1:2" ht="12" customHeight="1">
      <c r="A7" s="15"/>
      <c r="B7" s="3" t="s">
        <v>204</v>
      </c>
    </row>
    <row r="8" spans="1:2" ht="12" customHeight="1">
      <c r="A8" s="15"/>
      <c r="B8" s="3"/>
    </row>
    <row r="9" spans="1:2" ht="12" customHeight="1">
      <c r="A9" s="15"/>
      <c r="B9" s="3" t="s">
        <v>223</v>
      </c>
    </row>
    <row r="10" spans="1:2" ht="12" customHeight="1">
      <c r="A10" s="15"/>
      <c r="B10" s="3"/>
    </row>
    <row r="11" spans="1:2" ht="12" customHeight="1">
      <c r="A11" s="15"/>
      <c r="B11" s="3" t="s">
        <v>205</v>
      </c>
    </row>
    <row r="12" spans="1:2" ht="12" customHeight="1">
      <c r="A12" s="15"/>
      <c r="B12" s="3"/>
    </row>
    <row r="13" spans="1:2" ht="12" customHeight="1">
      <c r="A13" s="15">
        <v>1</v>
      </c>
      <c r="B13" s="151" t="s">
        <v>206</v>
      </c>
    </row>
    <row r="14" spans="1:2" ht="12" customHeight="1">
      <c r="A14" s="216"/>
      <c r="B14" s="72" t="s">
        <v>238</v>
      </c>
    </row>
    <row r="15" spans="1:2" ht="12" customHeight="1">
      <c r="A15" s="15"/>
      <c r="B15" s="72" t="s">
        <v>239</v>
      </c>
    </row>
    <row r="16" spans="1:2" ht="12" customHeight="1">
      <c r="A16" s="15"/>
      <c r="B16" s="72"/>
    </row>
    <row r="17" spans="1:3" ht="13.5" customHeight="1">
      <c r="A17" s="15">
        <v>2</v>
      </c>
      <c r="B17" s="151" t="s">
        <v>240</v>
      </c>
      <c r="C17" s="18"/>
    </row>
    <row r="18" spans="1:3" ht="12" customHeight="1">
      <c r="A18" s="15"/>
      <c r="B18" s="72" t="s">
        <v>241</v>
      </c>
      <c r="C18" s="18"/>
    </row>
    <row r="19" spans="1:2" ht="12" customHeight="1">
      <c r="A19" s="15"/>
      <c r="B19" s="18"/>
    </row>
    <row r="20" spans="1:2" ht="12" customHeight="1">
      <c r="A20" s="15">
        <v>3</v>
      </c>
      <c r="B20" s="151" t="s">
        <v>184</v>
      </c>
    </row>
    <row r="21" spans="1:2" ht="12" customHeight="1">
      <c r="A21" s="15"/>
      <c r="B21" s="151"/>
    </row>
    <row r="22" spans="1:2" ht="12" customHeight="1">
      <c r="A22" s="15">
        <v>4</v>
      </c>
      <c r="B22" s="151" t="s">
        <v>346</v>
      </c>
    </row>
    <row r="23" spans="1:2" ht="12" customHeight="1">
      <c r="A23" s="15"/>
      <c r="B23" s="18"/>
    </row>
    <row r="24" spans="1:2" ht="12" customHeight="1">
      <c r="A24" s="15">
        <v>5</v>
      </c>
      <c r="B24" s="3" t="s">
        <v>207</v>
      </c>
    </row>
    <row r="25" spans="1:2" ht="12" customHeight="1">
      <c r="A25" s="15"/>
      <c r="B25" s="18"/>
    </row>
    <row r="26" spans="1:2" ht="12" customHeight="1">
      <c r="A26" s="15">
        <v>6</v>
      </c>
      <c r="B26" s="3" t="s">
        <v>208</v>
      </c>
    </row>
    <row r="27" spans="1:2" ht="12" customHeight="1">
      <c r="A27" s="15"/>
      <c r="B27" s="18"/>
    </row>
    <row r="28" spans="1:2" ht="12" customHeight="1">
      <c r="A28" s="15">
        <v>7</v>
      </c>
      <c r="B28" s="151" t="s">
        <v>209</v>
      </c>
    </row>
    <row r="29" spans="1:2" ht="12" customHeight="1">
      <c r="A29" s="15"/>
      <c r="B29" s="18" t="s">
        <v>210</v>
      </c>
    </row>
    <row r="30" spans="1:2" ht="12" customHeight="1">
      <c r="A30" s="15"/>
      <c r="B30" s="18"/>
    </row>
    <row r="31" spans="1:2" ht="12" customHeight="1">
      <c r="A31" s="15">
        <v>8</v>
      </c>
      <c r="B31" s="3" t="s">
        <v>211</v>
      </c>
    </row>
    <row r="32" spans="1:2" ht="12" customHeight="1">
      <c r="A32" s="15"/>
      <c r="B32" s="18" t="s">
        <v>212</v>
      </c>
    </row>
    <row r="33" spans="1:2" ht="12" customHeight="1">
      <c r="A33" s="15"/>
      <c r="B33" s="18"/>
    </row>
    <row r="34" spans="1:2" ht="12" customHeight="1">
      <c r="A34" s="15">
        <v>8</v>
      </c>
      <c r="B34" s="151" t="s">
        <v>224</v>
      </c>
    </row>
    <row r="35" spans="1:2" ht="12" customHeight="1">
      <c r="A35" s="15"/>
      <c r="B35" s="72" t="s">
        <v>225</v>
      </c>
    </row>
    <row r="36" spans="1:2" ht="12" customHeight="1">
      <c r="A36" s="15"/>
      <c r="B36" s="18"/>
    </row>
    <row r="37" spans="1:10" ht="12" customHeight="1">
      <c r="A37" s="62" t="s">
        <v>6</v>
      </c>
      <c r="B37" s="60"/>
      <c r="C37" s="57"/>
      <c r="D37" s="57"/>
      <c r="E37" s="57"/>
      <c r="F37" s="57"/>
      <c r="G37" s="57"/>
      <c r="H37" s="57"/>
      <c r="I37" s="57"/>
      <c r="J37" s="57"/>
    </row>
    <row r="38" spans="1:2" ht="7.5" customHeight="1">
      <c r="A38" s="15"/>
      <c r="B38" s="18"/>
    </row>
    <row r="39" spans="1:2" ht="12" customHeight="1">
      <c r="A39" s="15">
        <v>1</v>
      </c>
      <c r="B39" s="3" t="s">
        <v>213</v>
      </c>
    </row>
    <row r="40" spans="1:2" ht="12" customHeight="1">
      <c r="A40" s="15"/>
      <c r="B40" s="18" t="s">
        <v>226</v>
      </c>
    </row>
    <row r="41" spans="1:2" ht="12" customHeight="1">
      <c r="A41" s="15"/>
      <c r="B41" s="18"/>
    </row>
    <row r="42" spans="1:2" ht="12" customHeight="1">
      <c r="A42" s="15">
        <v>2</v>
      </c>
      <c r="B42" s="3" t="s">
        <v>214</v>
      </c>
    </row>
    <row r="43" spans="1:2" ht="12" customHeight="1">
      <c r="A43" s="15"/>
      <c r="B43" s="18"/>
    </row>
    <row r="44" spans="1:2" ht="12" customHeight="1">
      <c r="A44" s="217">
        <v>3</v>
      </c>
      <c r="B44" s="151" t="s">
        <v>228</v>
      </c>
    </row>
    <row r="45" spans="1:2" ht="12" customHeight="1">
      <c r="A45" s="15"/>
      <c r="B45" s="18" t="s">
        <v>230</v>
      </c>
    </row>
    <row r="46" spans="1:2" ht="12" customHeight="1">
      <c r="A46" s="15"/>
      <c r="B46" s="18" t="s">
        <v>231</v>
      </c>
    </row>
    <row r="47" spans="1:2" ht="12" customHeight="1">
      <c r="A47" s="15"/>
      <c r="B47" s="18"/>
    </row>
    <row r="48" spans="1:2" ht="12" customHeight="1">
      <c r="A48" s="218">
        <v>4</v>
      </c>
      <c r="B48" s="151" t="s">
        <v>325</v>
      </c>
    </row>
    <row r="49" spans="1:2" ht="12" customHeight="1">
      <c r="A49" s="218" t="s">
        <v>229</v>
      </c>
      <c r="B49" s="72" t="s">
        <v>326</v>
      </c>
    </row>
    <row r="50" spans="1:2" ht="12" customHeight="1">
      <c r="A50" s="15"/>
      <c r="B50" s="18"/>
    </row>
    <row r="51" spans="1:2" ht="12" customHeight="1">
      <c r="A51" s="15">
        <v>5</v>
      </c>
      <c r="B51" s="3" t="s">
        <v>215</v>
      </c>
    </row>
    <row r="52" spans="1:2" ht="12" customHeight="1">
      <c r="A52" s="15"/>
      <c r="B52" s="18"/>
    </row>
    <row r="53" spans="1:2" ht="12" customHeight="1">
      <c r="A53" s="15"/>
      <c r="B53" s="18"/>
    </row>
    <row r="54" spans="1:2" ht="12" customHeight="1">
      <c r="A54" s="15" t="s">
        <v>242</v>
      </c>
      <c r="B54" s="18"/>
    </row>
    <row r="55" spans="1:2" ht="12" customHeight="1">
      <c r="A55" s="15"/>
      <c r="B55" s="18"/>
    </row>
    <row r="56" spans="1:2" ht="12" customHeight="1">
      <c r="A56" s="15">
        <v>6</v>
      </c>
      <c r="B56" s="3" t="s">
        <v>216</v>
      </c>
    </row>
    <row r="57" spans="1:2" ht="12" customHeight="1">
      <c r="A57" s="15"/>
      <c r="B57" s="18"/>
    </row>
    <row r="58" spans="1:2" ht="12" customHeight="1">
      <c r="A58" s="15">
        <v>7</v>
      </c>
      <c r="B58" s="151" t="s">
        <v>227</v>
      </c>
    </row>
    <row r="59" spans="1:2" ht="12" customHeight="1">
      <c r="A59" s="15"/>
      <c r="B59" s="18"/>
    </row>
    <row r="60" spans="1:2" ht="11.25" customHeight="1">
      <c r="A60" s="15">
        <v>8</v>
      </c>
      <c r="B60" s="151" t="s">
        <v>233</v>
      </c>
    </row>
    <row r="61" spans="1:2" ht="12" customHeight="1">
      <c r="A61" s="15"/>
      <c r="B61" s="18" t="s">
        <v>232</v>
      </c>
    </row>
    <row r="62" spans="1:2" ht="12" customHeight="1">
      <c r="A62" s="15"/>
      <c r="B62" s="18"/>
    </row>
    <row r="63" spans="1:2" ht="12" customHeight="1">
      <c r="A63" s="15">
        <v>9</v>
      </c>
      <c r="B63" s="3" t="s">
        <v>217</v>
      </c>
    </row>
    <row r="64" spans="1:2" ht="12" customHeight="1">
      <c r="A64" s="15"/>
      <c r="B64" s="18" t="s">
        <v>218</v>
      </c>
    </row>
    <row r="65" spans="1:2" ht="12" customHeight="1">
      <c r="A65" s="15"/>
      <c r="B65" s="18" t="s">
        <v>219</v>
      </c>
    </row>
    <row r="66" spans="1:2" ht="12" customHeight="1">
      <c r="A66" s="15"/>
      <c r="B66" s="18"/>
    </row>
    <row r="67" spans="1:2" ht="12" customHeight="1">
      <c r="A67" s="15">
        <v>10</v>
      </c>
      <c r="B67" s="151" t="s">
        <v>235</v>
      </c>
    </row>
    <row r="68" spans="1:2" ht="12" customHeight="1">
      <c r="A68" s="15"/>
      <c r="B68" s="72" t="s">
        <v>234</v>
      </c>
    </row>
    <row r="69" spans="1:2" ht="12" customHeight="1">
      <c r="A69" s="15"/>
      <c r="B69" s="18"/>
    </row>
    <row r="70" spans="1:2" ht="12" customHeight="1">
      <c r="A70" s="15">
        <v>11</v>
      </c>
      <c r="B70" s="3" t="s">
        <v>237</v>
      </c>
    </row>
    <row r="71" spans="1:2" ht="12" customHeight="1">
      <c r="A71" s="15"/>
      <c r="B71" s="18" t="s">
        <v>236</v>
      </c>
    </row>
    <row r="72" spans="1:2" ht="12" customHeight="1">
      <c r="A72" s="15"/>
      <c r="B72" s="18"/>
    </row>
    <row r="73" spans="1:2" ht="12" customHeight="1">
      <c r="A73" s="15"/>
      <c r="B73" s="18"/>
    </row>
  </sheetData>
  <sheetProtection/>
  <mergeCells count="2">
    <mergeCell ref="A1:B1"/>
    <mergeCell ref="A2:B2"/>
  </mergeCells>
  <printOptions horizontalCentered="1"/>
  <pageMargins left="0" right="0" top="0.24" bottom="0" header="0.24" footer="0"/>
  <pageSetup horizontalDpi="600" verticalDpi="600" orientation="landscape" scale="95" r:id="rId1"/>
  <headerFooter alignWithMargins="0">
    <oddFooter>&amp;RACDA 11/08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W48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2.7109375" style="0" customWidth="1"/>
    <col min="2" max="2" width="12.8515625" style="0" customWidth="1"/>
    <col min="3" max="3" width="2.28125" style="0" customWidth="1"/>
    <col min="4" max="4" width="7.421875" style="0" customWidth="1"/>
    <col min="5" max="5" width="6.140625" style="0" customWidth="1"/>
    <col min="6" max="6" width="2.28125" style="0" customWidth="1"/>
    <col min="7" max="7" width="4.140625" style="0" customWidth="1"/>
    <col min="8" max="8" width="11.28125" style="0" customWidth="1"/>
    <col min="9" max="9" width="1.57421875" style="0" customWidth="1"/>
    <col min="10" max="10" width="12.7109375" style="0" customWidth="1"/>
    <col min="11" max="11" width="1.57421875" style="0" customWidth="1"/>
    <col min="12" max="12" width="11.140625" style="0" customWidth="1"/>
    <col min="13" max="13" width="1.57421875" style="0" customWidth="1"/>
    <col min="14" max="14" width="4.8515625" style="0" customWidth="1"/>
    <col min="15" max="15" width="5.140625" style="0" customWidth="1"/>
    <col min="16" max="16" width="11.28125" style="0" customWidth="1"/>
    <col min="17" max="17" width="3.421875" style="0" customWidth="1"/>
    <col min="18" max="18" width="10.00390625" style="0" customWidth="1"/>
    <col min="19" max="19" width="3.421875" style="0" hidden="1" customWidth="1"/>
    <col min="20" max="20" width="10.00390625" style="0" customWidth="1"/>
    <col min="21" max="21" width="11.28125" style="0" customWidth="1"/>
    <col min="22" max="22" width="9.7109375" style="0" customWidth="1"/>
  </cols>
  <sheetData>
    <row r="1" spans="1:22" ht="15">
      <c r="A1" s="371" t="s">
        <v>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18"/>
    </row>
    <row r="2" spans="1:22" ht="15" customHeight="1">
      <c r="A2" s="371" t="s">
        <v>359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18"/>
    </row>
    <row r="3" spans="1:22" ht="11.25" customHeight="1">
      <c r="A3" s="19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47"/>
      <c r="U3" s="47"/>
      <c r="V3" s="18"/>
    </row>
    <row r="4" spans="1:22" ht="12.75" customHeight="1" thickBot="1">
      <c r="A4" s="20" t="s">
        <v>69</v>
      </c>
      <c r="B4" s="18"/>
      <c r="C4" s="18"/>
      <c r="D4" s="18"/>
      <c r="E4" s="18"/>
      <c r="F4" s="18"/>
      <c r="G4" s="18"/>
      <c r="H4" s="18"/>
      <c r="I4" s="18"/>
      <c r="J4" s="21" t="s">
        <v>14</v>
      </c>
      <c r="K4" s="18"/>
      <c r="L4" s="305" t="s">
        <v>15</v>
      </c>
      <c r="M4" s="305"/>
      <c r="N4" s="18"/>
      <c r="O4" s="18" t="s">
        <v>16</v>
      </c>
      <c r="P4" s="18"/>
      <c r="Q4" s="18"/>
      <c r="R4" s="18"/>
      <c r="S4" s="18"/>
      <c r="T4" s="165"/>
      <c r="U4" s="165"/>
      <c r="V4" s="18"/>
    </row>
    <row r="5" spans="1:22" ht="11.25" customHeight="1">
      <c r="A5" s="19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66"/>
      <c r="V5" s="18"/>
    </row>
    <row r="6" spans="1:22" ht="11.25" customHeight="1">
      <c r="A6" s="19" t="s">
        <v>8</v>
      </c>
      <c r="B6" s="18" t="s">
        <v>251</v>
      </c>
      <c r="C6" s="18"/>
      <c r="D6" s="18"/>
      <c r="E6" s="18"/>
      <c r="F6" s="18"/>
      <c r="G6" s="167" t="s">
        <v>4</v>
      </c>
      <c r="H6" s="168"/>
      <c r="I6" s="18"/>
      <c r="J6" s="169"/>
      <c r="K6" s="24"/>
      <c r="L6" s="418"/>
      <c r="M6" s="418"/>
      <c r="N6" s="18"/>
      <c r="O6" s="18" t="s">
        <v>252</v>
      </c>
      <c r="P6" s="18"/>
      <c r="Q6" s="18"/>
      <c r="R6" s="18"/>
      <c r="S6" s="18"/>
      <c r="T6" s="22"/>
      <c r="U6" s="170"/>
      <c r="V6" s="18"/>
    </row>
    <row r="7" spans="1:22" ht="11.25" customHeight="1">
      <c r="A7" s="19"/>
      <c r="B7" s="18"/>
      <c r="C7" s="18"/>
      <c r="D7" s="18"/>
      <c r="E7" s="18"/>
      <c r="F7" s="18"/>
      <c r="G7" s="18"/>
      <c r="H7" s="18"/>
      <c r="I7" s="18"/>
      <c r="J7" s="24"/>
      <c r="K7" s="24"/>
      <c r="L7" s="171"/>
      <c r="M7" s="24"/>
      <c r="N7" s="18"/>
      <c r="O7" s="18"/>
      <c r="P7" s="18"/>
      <c r="Q7" s="18"/>
      <c r="R7" s="18"/>
      <c r="S7" s="18"/>
      <c r="T7" s="18"/>
      <c r="U7" s="166"/>
      <c r="V7" s="18"/>
    </row>
    <row r="8" spans="1:22" ht="11.25" customHeight="1">
      <c r="A8" s="19" t="s">
        <v>9</v>
      </c>
      <c r="B8" s="18" t="s">
        <v>62</v>
      </c>
      <c r="C8" s="18"/>
      <c r="D8" s="18"/>
      <c r="E8" s="18"/>
      <c r="F8" s="18"/>
      <c r="G8" s="18"/>
      <c r="H8" s="18"/>
      <c r="I8" s="26" t="s">
        <v>77</v>
      </c>
      <c r="J8" s="169"/>
      <c r="K8" s="24"/>
      <c r="L8" s="418"/>
      <c r="M8" s="418"/>
      <c r="N8" s="18"/>
      <c r="O8" s="18" t="s">
        <v>253</v>
      </c>
      <c r="P8" s="18"/>
      <c r="Q8" s="18"/>
      <c r="R8" s="18"/>
      <c r="S8" s="18"/>
      <c r="T8" s="22"/>
      <c r="U8" s="170"/>
      <c r="V8" s="18"/>
    </row>
    <row r="9" spans="1:22" ht="11.25" customHeight="1" thickBot="1">
      <c r="A9" s="19"/>
      <c r="B9" s="178" t="s">
        <v>254</v>
      </c>
      <c r="C9" s="18"/>
      <c r="D9" s="373" t="s">
        <v>270</v>
      </c>
      <c r="E9" s="373"/>
      <c r="F9" s="18"/>
      <c r="G9" s="422" t="s">
        <v>255</v>
      </c>
      <c r="H9" s="422"/>
      <c r="I9" s="15"/>
      <c r="J9" s="24"/>
      <c r="K9" s="24"/>
      <c r="L9" s="24"/>
      <c r="M9" s="24"/>
      <c r="N9" s="18"/>
      <c r="O9" s="18"/>
      <c r="P9" s="18"/>
      <c r="Q9" s="18"/>
      <c r="R9" s="18"/>
      <c r="S9" s="18"/>
      <c r="T9" s="18"/>
      <c r="U9" s="18"/>
      <c r="V9" s="18"/>
    </row>
    <row r="10" spans="1:22" ht="11.25" customHeight="1">
      <c r="A10" s="19"/>
      <c r="B10" s="172"/>
      <c r="C10" s="18"/>
      <c r="D10" s="423"/>
      <c r="E10" s="423"/>
      <c r="F10" s="18"/>
      <c r="G10" s="418"/>
      <c r="H10" s="418"/>
      <c r="I10" s="15"/>
      <c r="J10" s="24"/>
      <c r="K10" s="24"/>
      <c r="L10" s="24"/>
      <c r="M10" s="24"/>
      <c r="N10" s="18"/>
      <c r="O10" s="18" t="s">
        <v>256</v>
      </c>
      <c r="P10" s="18"/>
      <c r="R10" s="18"/>
      <c r="S10" s="18"/>
      <c r="T10" s="22"/>
      <c r="U10" s="173"/>
      <c r="V10" s="18"/>
    </row>
    <row r="11" spans="1:22" ht="11.25" customHeight="1">
      <c r="A11" s="19"/>
      <c r="B11" s="172"/>
      <c r="C11" s="18"/>
      <c r="D11" s="405"/>
      <c r="E11" s="405"/>
      <c r="F11" s="18"/>
      <c r="G11" s="418"/>
      <c r="H11" s="418"/>
      <c r="I11" s="15"/>
      <c r="J11" s="24"/>
      <c r="K11" s="24"/>
      <c r="L11" s="24"/>
      <c r="M11" s="24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1.25" customHeight="1">
      <c r="A12" s="19"/>
      <c r="B12" s="172"/>
      <c r="C12" s="45"/>
      <c r="D12" s="405"/>
      <c r="E12" s="405"/>
      <c r="F12" s="45"/>
      <c r="G12" s="418"/>
      <c r="H12" s="418"/>
      <c r="I12" s="15"/>
      <c r="J12" s="24"/>
      <c r="K12" s="24"/>
      <c r="L12" s="24"/>
      <c r="M12" s="24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11.25" customHeight="1">
      <c r="A13" s="19"/>
      <c r="B13" s="172"/>
      <c r="C13" s="18"/>
      <c r="D13" s="405"/>
      <c r="E13" s="405"/>
      <c r="F13" s="18"/>
      <c r="G13" s="418"/>
      <c r="H13" s="418"/>
      <c r="I13" s="15"/>
      <c r="J13" s="50"/>
      <c r="K13" s="24"/>
      <c r="L13" s="24"/>
      <c r="M13" s="24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1.25" customHeight="1">
      <c r="A14" s="19"/>
      <c r="B14" s="25"/>
      <c r="C14" s="18"/>
      <c r="D14" s="405"/>
      <c r="E14" s="405"/>
      <c r="F14" s="18"/>
      <c r="G14" s="379"/>
      <c r="H14" s="379"/>
      <c r="I14" s="15"/>
      <c r="J14" s="24"/>
      <c r="K14" s="24"/>
      <c r="L14" s="24"/>
      <c r="M14" s="24"/>
      <c r="N14" s="18"/>
      <c r="O14" s="18" t="s">
        <v>19</v>
      </c>
      <c r="P14" s="18"/>
      <c r="Q14" s="18"/>
      <c r="R14" s="18"/>
      <c r="S14" s="18"/>
      <c r="T14" s="18"/>
      <c r="U14" s="18"/>
      <c r="V14" s="18"/>
    </row>
    <row r="15" spans="1:22" ht="11.25" customHeight="1">
      <c r="A15" s="19"/>
      <c r="B15" s="18"/>
      <c r="C15" s="18"/>
      <c r="D15" s="18"/>
      <c r="E15" s="18"/>
      <c r="F15" s="18"/>
      <c r="G15" s="18"/>
      <c r="H15" s="18"/>
      <c r="I15" s="15"/>
      <c r="J15" s="24"/>
      <c r="K15" s="24"/>
      <c r="L15" s="24"/>
      <c r="M15" s="24"/>
      <c r="N15" s="18"/>
      <c r="O15" s="18" t="s">
        <v>257</v>
      </c>
      <c r="P15" s="18"/>
      <c r="Q15" s="18"/>
      <c r="R15" s="18"/>
      <c r="S15" s="18"/>
      <c r="T15" s="18"/>
      <c r="U15" s="18"/>
      <c r="V15" s="18"/>
    </row>
    <row r="16" spans="1:22" ht="11.25" customHeight="1">
      <c r="A16" s="19" t="s">
        <v>10</v>
      </c>
      <c r="B16" s="269" t="s">
        <v>357</v>
      </c>
      <c r="C16" s="269"/>
      <c r="D16" s="269"/>
      <c r="E16" s="269"/>
      <c r="F16" s="269"/>
      <c r="G16" s="18"/>
      <c r="H16" s="18"/>
      <c r="I16" s="26" t="s">
        <v>78</v>
      </c>
      <c r="J16" s="169"/>
      <c r="K16" s="24"/>
      <c r="L16" s="418"/>
      <c r="M16" s="418"/>
      <c r="N16" s="18"/>
      <c r="O16" s="18"/>
      <c r="P16" s="18"/>
      <c r="Q16" s="18"/>
      <c r="R16" s="18"/>
      <c r="S16" s="18"/>
      <c r="T16" s="18"/>
      <c r="U16" s="18"/>
      <c r="V16" s="18"/>
    </row>
    <row r="17" spans="1:22" ht="11.25" customHeight="1">
      <c r="A17" s="19"/>
      <c r="B17" s="269"/>
      <c r="C17" s="269"/>
      <c r="D17" s="269"/>
      <c r="E17" s="269"/>
      <c r="F17" s="269"/>
      <c r="G17" s="18"/>
      <c r="H17" s="18"/>
      <c r="I17" s="26"/>
      <c r="J17" s="267"/>
      <c r="K17" s="24"/>
      <c r="L17" s="268"/>
      <c r="M17" s="268"/>
      <c r="N17" s="18"/>
      <c r="O17" s="18"/>
      <c r="P17" s="18"/>
      <c r="Q17" s="18"/>
      <c r="R17" s="18"/>
      <c r="S17" s="18"/>
      <c r="T17" s="18"/>
      <c r="U17" s="18"/>
      <c r="V17" s="18"/>
    </row>
    <row r="18" spans="1:22" ht="11.25" customHeight="1">
      <c r="A18" s="19" t="s">
        <v>356</v>
      </c>
      <c r="B18" s="269" t="s">
        <v>358</v>
      </c>
      <c r="C18" s="269"/>
      <c r="D18" s="269"/>
      <c r="E18" s="269"/>
      <c r="F18" s="269"/>
      <c r="G18" s="18"/>
      <c r="H18" s="420" t="s">
        <v>342</v>
      </c>
      <c r="I18" s="421"/>
      <c r="J18" s="267"/>
      <c r="K18" s="24"/>
      <c r="L18" s="418"/>
      <c r="M18" s="418"/>
      <c r="N18" s="18"/>
      <c r="O18" s="18"/>
      <c r="P18" s="18"/>
      <c r="Q18" s="18"/>
      <c r="R18" s="18"/>
      <c r="S18" s="18"/>
      <c r="T18" s="18"/>
      <c r="U18" s="18"/>
      <c r="V18" s="18"/>
    </row>
    <row r="19" spans="1:22" ht="11.25" customHeight="1">
      <c r="A19" s="19"/>
      <c r="B19" s="18"/>
      <c r="C19" s="18"/>
      <c r="D19" s="18"/>
      <c r="E19" s="18"/>
      <c r="F19" s="18"/>
      <c r="G19" s="18"/>
      <c r="H19" s="18"/>
      <c r="I19" s="15"/>
      <c r="J19" s="270"/>
      <c r="K19" s="24"/>
      <c r="L19" s="270"/>
      <c r="M19" s="270"/>
      <c r="N19" s="18"/>
      <c r="O19" s="18" t="s">
        <v>258</v>
      </c>
      <c r="P19" s="18"/>
      <c r="Q19" s="18"/>
      <c r="R19" s="18"/>
      <c r="S19" s="18"/>
      <c r="T19" s="18"/>
      <c r="U19" s="18"/>
      <c r="V19" s="18"/>
    </row>
    <row r="20" spans="1:22" ht="11.25" customHeight="1">
      <c r="A20" s="19" t="s">
        <v>11</v>
      </c>
      <c r="B20" s="18" t="s">
        <v>259</v>
      </c>
      <c r="C20" s="18"/>
      <c r="D20" s="18"/>
      <c r="E20" s="18"/>
      <c r="F20" s="18"/>
      <c r="G20" s="18"/>
      <c r="H20" s="18"/>
      <c r="I20" s="26" t="s">
        <v>79</v>
      </c>
      <c r="J20" s="169"/>
      <c r="K20" s="24"/>
      <c r="L20" s="418"/>
      <c r="M20" s="418"/>
      <c r="N20" s="18"/>
      <c r="O20" s="18" t="s">
        <v>260</v>
      </c>
      <c r="P20" s="18"/>
      <c r="Q20" s="18"/>
      <c r="R20" s="18"/>
      <c r="S20" s="18"/>
      <c r="T20" s="18"/>
      <c r="U20" s="18"/>
      <c r="V20" s="18"/>
    </row>
    <row r="21" spans="1:22" ht="11.25" customHeight="1">
      <c r="A21" s="19"/>
      <c r="B21" s="18"/>
      <c r="C21" s="18"/>
      <c r="D21" s="18"/>
      <c r="E21" s="18"/>
      <c r="F21" s="18"/>
      <c r="G21" s="18"/>
      <c r="H21" s="18"/>
      <c r="I21" s="15"/>
      <c r="J21" s="24"/>
      <c r="K21" s="24"/>
      <c r="L21" s="24"/>
      <c r="M21" s="24"/>
      <c r="N21" s="18"/>
      <c r="O21" s="18" t="s">
        <v>21</v>
      </c>
      <c r="P21" s="18"/>
      <c r="Q21" s="18"/>
      <c r="R21" s="18"/>
      <c r="S21" s="18"/>
      <c r="T21" s="18"/>
      <c r="U21" s="18"/>
      <c r="V21" s="18"/>
    </row>
    <row r="22" spans="1:22" ht="11.25" customHeight="1">
      <c r="A22" s="19" t="s">
        <v>12</v>
      </c>
      <c r="B22" s="18" t="s">
        <v>64</v>
      </c>
      <c r="C22" s="18"/>
      <c r="D22" s="18"/>
      <c r="E22" s="18"/>
      <c r="F22" s="18"/>
      <c r="G22" s="18"/>
      <c r="H22" s="18"/>
      <c r="I22" s="26" t="s">
        <v>80</v>
      </c>
      <c r="J22" s="169"/>
      <c r="K22" s="24"/>
      <c r="L22" s="418"/>
      <c r="M22" s="4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ht="11.25" customHeight="1">
      <c r="A23" s="19"/>
      <c r="B23" s="18"/>
      <c r="C23" s="18"/>
      <c r="D23" s="18"/>
      <c r="E23" s="18"/>
      <c r="F23" s="18"/>
      <c r="G23" s="18"/>
      <c r="H23" s="18"/>
      <c r="I23" s="15"/>
      <c r="J23" s="24"/>
      <c r="K23" s="24"/>
      <c r="L23" s="171"/>
      <c r="M23" s="24"/>
      <c r="N23" s="18"/>
      <c r="O23" s="18" t="s">
        <v>57</v>
      </c>
      <c r="P23" s="18"/>
      <c r="Q23" s="18"/>
      <c r="R23" s="18"/>
      <c r="S23" s="18"/>
      <c r="T23" s="18"/>
      <c r="U23" s="18"/>
      <c r="V23" s="18"/>
    </row>
    <row r="24" spans="1:22" ht="11.25" customHeight="1">
      <c r="A24" s="19" t="s">
        <v>13</v>
      </c>
      <c r="B24" s="18" t="s">
        <v>261</v>
      </c>
      <c r="C24" s="18"/>
      <c r="D24" s="18"/>
      <c r="E24" s="18"/>
      <c r="F24" s="18"/>
      <c r="G24" s="18"/>
      <c r="H24" s="18"/>
      <c r="I24" s="26" t="s">
        <v>79</v>
      </c>
      <c r="J24" s="169"/>
      <c r="K24" s="24"/>
      <c r="L24" s="418"/>
      <c r="M24" s="418"/>
      <c r="N24" s="18"/>
      <c r="O24" s="18" t="s">
        <v>20</v>
      </c>
      <c r="P24" s="18"/>
      <c r="Q24" s="18"/>
      <c r="R24" s="18"/>
      <c r="S24" s="18"/>
      <c r="T24" s="18"/>
      <c r="U24" s="18"/>
      <c r="V24" s="18"/>
    </row>
    <row r="25" spans="1:22" ht="11.25" customHeight="1">
      <c r="A25" s="19"/>
      <c r="B25" s="18"/>
      <c r="C25" s="18"/>
      <c r="D25" s="18"/>
      <c r="E25" s="18"/>
      <c r="F25" s="18"/>
      <c r="G25" s="18"/>
      <c r="H25" s="18"/>
      <c r="I25" s="15"/>
      <c r="J25" s="24"/>
      <c r="K25" s="24"/>
      <c r="L25" s="24"/>
      <c r="M25" s="24"/>
      <c r="N25" s="18"/>
      <c r="O25" s="18" t="s">
        <v>21</v>
      </c>
      <c r="P25" s="18"/>
      <c r="Q25" s="18"/>
      <c r="R25" s="18"/>
      <c r="S25" s="18"/>
      <c r="T25" s="18"/>
      <c r="U25" s="18"/>
      <c r="V25" s="18"/>
    </row>
    <row r="26" spans="1:22" ht="11.25" customHeight="1">
      <c r="A26" s="19" t="s">
        <v>23</v>
      </c>
      <c r="B26" s="18" t="s">
        <v>66</v>
      </c>
      <c r="C26" s="18"/>
      <c r="D26" s="18"/>
      <c r="E26" s="18"/>
      <c r="F26" s="18"/>
      <c r="G26" s="18" t="s">
        <v>4</v>
      </c>
      <c r="H26" s="22"/>
      <c r="I26" s="26" t="s">
        <v>80</v>
      </c>
      <c r="J26" s="169"/>
      <c r="K26" s="24"/>
      <c r="L26" s="418"/>
      <c r="M26" s="4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1.25" customHeight="1">
      <c r="A27" s="19"/>
      <c r="B27" s="18"/>
      <c r="C27" s="18"/>
      <c r="D27" s="18"/>
      <c r="E27" s="18"/>
      <c r="F27" s="26"/>
      <c r="G27" s="364"/>
      <c r="H27" s="364"/>
      <c r="I27" s="15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4.25" customHeight="1">
      <c r="A28" s="19"/>
      <c r="B28" s="18"/>
      <c r="C28" s="18"/>
      <c r="D28" s="18"/>
      <c r="E28" s="18"/>
      <c r="F28" s="18"/>
      <c r="G28" s="18"/>
      <c r="H28" s="18"/>
      <c r="I28" s="15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6"/>
      <c r="V28" s="18"/>
    </row>
    <row r="29" spans="1:22" ht="13.5" thickBot="1">
      <c r="A29" s="174" t="s">
        <v>262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8"/>
    </row>
    <row r="30" spans="1:22" ht="13.5" thickTop="1">
      <c r="A30" s="419" t="s">
        <v>25</v>
      </c>
      <c r="B30" s="409"/>
      <c r="C30" s="409"/>
      <c r="D30" s="410"/>
      <c r="E30" s="408" t="s">
        <v>26</v>
      </c>
      <c r="F30" s="409"/>
      <c r="G30" s="410"/>
      <c r="H30" s="408" t="s">
        <v>27</v>
      </c>
      <c r="I30" s="409"/>
      <c r="J30" s="410"/>
      <c r="K30" s="408" t="s">
        <v>28</v>
      </c>
      <c r="L30" s="409"/>
      <c r="M30" s="409"/>
      <c r="N30" s="409"/>
      <c r="O30" s="410"/>
      <c r="P30" s="408" t="s">
        <v>29</v>
      </c>
      <c r="Q30" s="409"/>
      <c r="R30" s="410"/>
      <c r="S30" s="408" t="s">
        <v>30</v>
      </c>
      <c r="T30" s="409"/>
      <c r="U30" s="411"/>
      <c r="V30" s="18"/>
    </row>
    <row r="31" spans="1:22" ht="11.25" customHeight="1">
      <c r="A31" s="386" t="s">
        <v>263</v>
      </c>
      <c r="B31" s="356"/>
      <c r="C31" s="356"/>
      <c r="D31" s="363"/>
      <c r="E31" s="354" t="s">
        <v>264</v>
      </c>
      <c r="F31" s="356"/>
      <c r="G31" s="363"/>
      <c r="H31" s="354" t="s">
        <v>265</v>
      </c>
      <c r="I31" s="356"/>
      <c r="J31" s="363"/>
      <c r="K31" s="354" t="s">
        <v>266</v>
      </c>
      <c r="L31" s="356"/>
      <c r="M31" s="356"/>
      <c r="N31" s="356"/>
      <c r="O31" s="363"/>
      <c r="P31" s="354" t="s">
        <v>267</v>
      </c>
      <c r="Q31" s="356"/>
      <c r="R31" s="363"/>
      <c r="S31" s="354" t="s">
        <v>268</v>
      </c>
      <c r="T31" s="356"/>
      <c r="U31" s="355"/>
      <c r="V31" s="18"/>
    </row>
    <row r="32" spans="1:22" ht="11.25" customHeight="1">
      <c r="A32" s="404"/>
      <c r="B32" s="405"/>
      <c r="C32" s="405"/>
      <c r="D32" s="406"/>
      <c r="E32" s="407"/>
      <c r="F32" s="405"/>
      <c r="G32" s="406"/>
      <c r="H32" s="407" t="s">
        <v>274</v>
      </c>
      <c r="I32" s="405"/>
      <c r="J32" s="406"/>
      <c r="K32" s="407" t="s">
        <v>45</v>
      </c>
      <c r="L32" s="405"/>
      <c r="M32" s="405"/>
      <c r="N32" s="405"/>
      <c r="O32" s="406"/>
      <c r="P32" s="407" t="s">
        <v>45</v>
      </c>
      <c r="Q32" s="405"/>
      <c r="R32" s="406"/>
      <c r="S32" s="407" t="s">
        <v>45</v>
      </c>
      <c r="T32" s="405"/>
      <c r="U32" s="412"/>
      <c r="V32" s="18"/>
    </row>
    <row r="33" spans="1:22" ht="16.5" customHeight="1">
      <c r="A33" s="416"/>
      <c r="B33" s="417"/>
      <c r="C33" s="417"/>
      <c r="D33" s="417"/>
      <c r="E33" s="392"/>
      <c r="F33" s="392"/>
      <c r="G33" s="392"/>
      <c r="H33" s="351"/>
      <c r="I33" s="351"/>
      <c r="J33" s="351"/>
      <c r="K33" s="413"/>
      <c r="L33" s="414"/>
      <c r="M33" s="414"/>
      <c r="N33" s="414"/>
      <c r="O33" s="415"/>
      <c r="P33" s="392"/>
      <c r="Q33" s="392"/>
      <c r="R33" s="392"/>
      <c r="S33" s="392"/>
      <c r="T33" s="392"/>
      <c r="U33" s="399"/>
      <c r="V33" s="18"/>
    </row>
    <row r="34" spans="1:22" ht="17.25" customHeight="1">
      <c r="A34" s="390"/>
      <c r="B34" s="391"/>
      <c r="C34" s="391"/>
      <c r="D34" s="391"/>
      <c r="E34" s="392"/>
      <c r="F34" s="392"/>
      <c r="G34" s="392"/>
      <c r="H34" s="351"/>
      <c r="I34" s="351"/>
      <c r="J34" s="351"/>
      <c r="K34" s="393"/>
      <c r="L34" s="393"/>
      <c r="M34" s="393"/>
      <c r="N34" s="393"/>
      <c r="O34" s="393"/>
      <c r="P34" s="392"/>
      <c r="Q34" s="392"/>
      <c r="R34" s="392"/>
      <c r="S34" s="392"/>
      <c r="T34" s="392"/>
      <c r="U34" s="399"/>
      <c r="V34" s="18"/>
    </row>
    <row r="35" spans="1:22" ht="17.25" customHeight="1">
      <c r="A35" s="390"/>
      <c r="B35" s="391"/>
      <c r="C35" s="391"/>
      <c r="D35" s="391"/>
      <c r="E35" s="392"/>
      <c r="F35" s="392"/>
      <c r="G35" s="392"/>
      <c r="H35" s="351"/>
      <c r="I35" s="351"/>
      <c r="J35" s="351"/>
      <c r="K35" s="393"/>
      <c r="L35" s="393"/>
      <c r="M35" s="393"/>
      <c r="N35" s="393"/>
      <c r="O35" s="393"/>
      <c r="P35" s="392"/>
      <c r="Q35" s="392"/>
      <c r="R35" s="392"/>
      <c r="S35" s="392"/>
      <c r="T35" s="392"/>
      <c r="U35" s="399"/>
      <c r="V35" s="18"/>
    </row>
    <row r="36" spans="1:22" ht="17.25" customHeight="1">
      <c r="A36" s="390"/>
      <c r="B36" s="391"/>
      <c r="C36" s="391"/>
      <c r="D36" s="391"/>
      <c r="E36" s="392"/>
      <c r="F36" s="392"/>
      <c r="G36" s="392"/>
      <c r="H36" s="351"/>
      <c r="I36" s="351"/>
      <c r="J36" s="351"/>
      <c r="K36" s="393"/>
      <c r="L36" s="393"/>
      <c r="M36" s="393"/>
      <c r="N36" s="393"/>
      <c r="O36" s="393"/>
      <c r="P36" s="392"/>
      <c r="Q36" s="392"/>
      <c r="R36" s="392"/>
      <c r="S36" s="392"/>
      <c r="T36" s="392"/>
      <c r="U36" s="399"/>
      <c r="V36" s="18"/>
    </row>
    <row r="37" spans="1:22" ht="17.25" customHeight="1">
      <c r="A37" s="390"/>
      <c r="B37" s="391"/>
      <c r="C37" s="391"/>
      <c r="D37" s="391"/>
      <c r="E37" s="392"/>
      <c r="F37" s="392"/>
      <c r="G37" s="392"/>
      <c r="H37" s="351"/>
      <c r="I37" s="351"/>
      <c r="J37" s="351"/>
      <c r="K37" s="393"/>
      <c r="L37" s="393"/>
      <c r="M37" s="393"/>
      <c r="N37" s="393"/>
      <c r="O37" s="393"/>
      <c r="P37" s="392"/>
      <c r="Q37" s="392"/>
      <c r="R37" s="392"/>
      <c r="S37" s="392"/>
      <c r="T37" s="392"/>
      <c r="U37" s="399"/>
      <c r="V37" s="18"/>
    </row>
    <row r="38" spans="1:22" ht="17.25" customHeight="1">
      <c r="A38" s="390"/>
      <c r="B38" s="391"/>
      <c r="C38" s="391"/>
      <c r="D38" s="391"/>
      <c r="E38" s="392"/>
      <c r="F38" s="392"/>
      <c r="G38" s="392"/>
      <c r="H38" s="351"/>
      <c r="I38" s="351"/>
      <c r="J38" s="351"/>
      <c r="K38" s="393"/>
      <c r="L38" s="393"/>
      <c r="M38" s="393"/>
      <c r="N38" s="393"/>
      <c r="O38" s="393"/>
      <c r="P38" s="392"/>
      <c r="Q38" s="392"/>
      <c r="R38" s="392"/>
      <c r="S38" s="392"/>
      <c r="T38" s="392"/>
      <c r="U38" s="399"/>
      <c r="V38" s="18"/>
    </row>
    <row r="39" spans="1:22" ht="17.25" customHeight="1">
      <c r="A39" s="390"/>
      <c r="B39" s="391"/>
      <c r="C39" s="391"/>
      <c r="D39" s="391"/>
      <c r="E39" s="392"/>
      <c r="F39" s="392"/>
      <c r="G39" s="392"/>
      <c r="H39" s="351"/>
      <c r="I39" s="351"/>
      <c r="J39" s="351"/>
      <c r="K39" s="393"/>
      <c r="L39" s="393"/>
      <c r="M39" s="393"/>
      <c r="N39" s="393"/>
      <c r="O39" s="393"/>
      <c r="P39" s="392"/>
      <c r="Q39" s="392"/>
      <c r="R39" s="392"/>
      <c r="S39" s="392"/>
      <c r="T39" s="392"/>
      <c r="U39" s="399"/>
      <c r="V39" s="18"/>
    </row>
    <row r="40" spans="1:23" ht="17.25" customHeight="1" thickBot="1">
      <c r="A40" s="400"/>
      <c r="B40" s="401"/>
      <c r="C40" s="401"/>
      <c r="D40" s="402"/>
      <c r="E40" s="396"/>
      <c r="F40" s="396"/>
      <c r="G40" s="396"/>
      <c r="H40" s="352"/>
      <c r="I40" s="352"/>
      <c r="J40" s="352"/>
      <c r="K40" s="403"/>
      <c r="L40" s="403"/>
      <c r="M40" s="403"/>
      <c r="N40" s="403"/>
      <c r="O40" s="403"/>
      <c r="P40" s="396"/>
      <c r="Q40" s="396"/>
      <c r="R40" s="396"/>
      <c r="S40" s="396"/>
      <c r="T40" s="396"/>
      <c r="U40" s="397"/>
      <c r="V40" s="45"/>
      <c r="W40" s="4"/>
    </row>
    <row r="41" spans="1:23" ht="15.75" customHeight="1" thickTop="1">
      <c r="A41" s="3"/>
      <c r="L41" s="398" t="s">
        <v>269</v>
      </c>
      <c r="M41" s="398"/>
      <c r="N41" s="398"/>
      <c r="P41" s="333"/>
      <c r="Q41" s="333"/>
      <c r="R41" s="333"/>
      <c r="V41" s="58"/>
      <c r="W41" s="58"/>
    </row>
    <row r="42" spans="1:23" ht="11.25" customHeight="1">
      <c r="A42" s="182" t="s">
        <v>350</v>
      </c>
      <c r="L42" s="9"/>
      <c r="M42" s="9"/>
      <c r="N42" s="9"/>
      <c r="P42" s="11"/>
      <c r="Q42" s="11"/>
      <c r="R42" s="11"/>
      <c r="V42" s="58"/>
      <c r="W42" s="58"/>
    </row>
    <row r="43" spans="1:23" ht="12" customHeight="1">
      <c r="A43" t="s">
        <v>349</v>
      </c>
      <c r="H43" s="18"/>
      <c r="I43" s="18"/>
      <c r="J43" s="394"/>
      <c r="K43" s="394"/>
      <c r="L43" s="394"/>
      <c r="M43" s="394"/>
      <c r="N43" s="394"/>
      <c r="O43" s="394"/>
      <c r="P43" s="394"/>
      <c r="Q43" s="394"/>
      <c r="R43" s="394"/>
      <c r="S43" s="394"/>
      <c r="T43" s="395"/>
      <c r="U43" s="177"/>
      <c r="V43" s="58"/>
      <c r="W43" s="58"/>
    </row>
    <row r="44" spans="1:22" ht="10.5" customHeight="1">
      <c r="A44" s="4" t="s">
        <v>351</v>
      </c>
      <c r="B44" s="4"/>
      <c r="C44" s="4"/>
      <c r="D44" s="4"/>
      <c r="E44" s="4"/>
      <c r="F44" s="4"/>
      <c r="G44" s="4"/>
      <c r="H44" s="18"/>
      <c r="I44" s="18"/>
      <c r="J44" s="45"/>
      <c r="K44" s="45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8"/>
    </row>
    <row r="45" spans="1:22" ht="11.25" customHeight="1" thickBot="1">
      <c r="A45" s="196" t="s">
        <v>353</v>
      </c>
      <c r="B45" s="4"/>
      <c r="C45" s="4"/>
      <c r="D45" s="4"/>
      <c r="E45" s="4"/>
      <c r="F45" s="4"/>
      <c r="G45" s="4"/>
      <c r="H45" s="18"/>
      <c r="I45" s="18"/>
      <c r="J45" s="4"/>
      <c r="K45" s="59"/>
      <c r="L45" s="59"/>
      <c r="M45" s="59"/>
      <c r="N45" s="59"/>
      <c r="O45" s="59"/>
      <c r="P45" s="59"/>
      <c r="Q45" s="59"/>
      <c r="T45" s="59"/>
      <c r="U45" s="59"/>
      <c r="V45" s="18"/>
    </row>
    <row r="46" spans="1:22" ht="12" customHeight="1">
      <c r="A46" t="s">
        <v>352</v>
      </c>
      <c r="B46" s="4"/>
      <c r="C46" s="4"/>
      <c r="D46" s="4"/>
      <c r="H46" s="18"/>
      <c r="I46" s="18"/>
      <c r="J46" s="265"/>
      <c r="K46" s="367" t="s">
        <v>46</v>
      </c>
      <c r="L46" s="367"/>
      <c r="M46" s="367"/>
      <c r="N46" s="298"/>
      <c r="O46" s="367"/>
      <c r="P46" s="367"/>
      <c r="Q46" s="367"/>
      <c r="R46" s="18"/>
      <c r="S46" s="18"/>
      <c r="T46" s="15" t="s">
        <v>4</v>
      </c>
      <c r="U46" s="18"/>
      <c r="V46" s="18"/>
    </row>
    <row r="47" spans="1:21" ht="13.5">
      <c r="A47" s="16"/>
      <c r="B47" s="16"/>
      <c r="C47" s="16"/>
      <c r="D47" s="16"/>
      <c r="E47" s="16"/>
      <c r="F47" s="16"/>
      <c r="G47" s="16"/>
      <c r="H47" s="16"/>
      <c r="I47" s="16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3.5">
      <c r="A48" s="16"/>
      <c r="B48" s="16"/>
      <c r="C48" s="16"/>
      <c r="D48" s="16"/>
      <c r="E48" s="16"/>
      <c r="F48" s="16"/>
      <c r="G48" s="16"/>
      <c r="H48" s="16"/>
      <c r="I48" s="16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</sheetData>
  <sheetProtection/>
  <mergeCells count="95">
    <mergeCell ref="D10:E10"/>
    <mergeCell ref="G10:H10"/>
    <mergeCell ref="D13:E13"/>
    <mergeCell ref="G13:H13"/>
    <mergeCell ref="D12:E12"/>
    <mergeCell ref="G12:H12"/>
    <mergeCell ref="K46:Q46"/>
    <mergeCell ref="A1:U1"/>
    <mergeCell ref="A2:U2"/>
    <mergeCell ref="L4:M4"/>
    <mergeCell ref="L6:M6"/>
    <mergeCell ref="L8:M8"/>
    <mergeCell ref="D9:E9"/>
    <mergeCell ref="G9:H9"/>
    <mergeCell ref="D11:E11"/>
    <mergeCell ref="G11:H11"/>
    <mergeCell ref="D14:E14"/>
    <mergeCell ref="G14:H14"/>
    <mergeCell ref="L16:M16"/>
    <mergeCell ref="L20:M20"/>
    <mergeCell ref="L22:M22"/>
    <mergeCell ref="L24:M24"/>
    <mergeCell ref="H18:I18"/>
    <mergeCell ref="L18:M18"/>
    <mergeCell ref="L26:M26"/>
    <mergeCell ref="G27:H27"/>
    <mergeCell ref="A30:D30"/>
    <mergeCell ref="E30:G30"/>
    <mergeCell ref="H30:J30"/>
    <mergeCell ref="K30:O30"/>
    <mergeCell ref="H33:J33"/>
    <mergeCell ref="K33:O33"/>
    <mergeCell ref="A33:D33"/>
    <mergeCell ref="E33:G33"/>
    <mergeCell ref="P32:R32"/>
    <mergeCell ref="S32:U32"/>
    <mergeCell ref="A31:D31"/>
    <mergeCell ref="E31:G31"/>
    <mergeCell ref="H31:J31"/>
    <mergeCell ref="K31:O31"/>
    <mergeCell ref="P30:R30"/>
    <mergeCell ref="S30:U30"/>
    <mergeCell ref="P31:R31"/>
    <mergeCell ref="S31:U31"/>
    <mergeCell ref="A32:D32"/>
    <mergeCell ref="E32:G32"/>
    <mergeCell ref="H32:J32"/>
    <mergeCell ref="K32:O32"/>
    <mergeCell ref="P33:R33"/>
    <mergeCell ref="S33:U33"/>
    <mergeCell ref="P35:R35"/>
    <mergeCell ref="S35:U35"/>
    <mergeCell ref="P34:R34"/>
    <mergeCell ref="S34:U34"/>
    <mergeCell ref="A34:D34"/>
    <mergeCell ref="E34:G34"/>
    <mergeCell ref="A35:D35"/>
    <mergeCell ref="E35:G35"/>
    <mergeCell ref="H35:J35"/>
    <mergeCell ref="K35:O35"/>
    <mergeCell ref="H34:J34"/>
    <mergeCell ref="K34:O34"/>
    <mergeCell ref="A37:D37"/>
    <mergeCell ref="E37:G37"/>
    <mergeCell ref="H37:J37"/>
    <mergeCell ref="K37:O37"/>
    <mergeCell ref="A38:D38"/>
    <mergeCell ref="E38:G38"/>
    <mergeCell ref="H38:J38"/>
    <mergeCell ref="K38:O38"/>
    <mergeCell ref="A40:D40"/>
    <mergeCell ref="E40:G40"/>
    <mergeCell ref="H39:J39"/>
    <mergeCell ref="K39:O39"/>
    <mergeCell ref="A39:D39"/>
    <mergeCell ref="E39:G39"/>
    <mergeCell ref="K40:O40"/>
    <mergeCell ref="P39:R39"/>
    <mergeCell ref="S39:U39"/>
    <mergeCell ref="P36:R36"/>
    <mergeCell ref="S36:U36"/>
    <mergeCell ref="P37:R37"/>
    <mergeCell ref="S37:U37"/>
    <mergeCell ref="P38:R38"/>
    <mergeCell ref="S38:U38"/>
    <mergeCell ref="J43:T43"/>
    <mergeCell ref="P40:R40"/>
    <mergeCell ref="S40:U40"/>
    <mergeCell ref="L41:N41"/>
    <mergeCell ref="P41:R41"/>
    <mergeCell ref="H40:J40"/>
    <mergeCell ref="A36:D36"/>
    <mergeCell ref="E36:G36"/>
    <mergeCell ref="H36:J36"/>
    <mergeCell ref="K36:O36"/>
  </mergeCells>
  <printOptions/>
  <pageMargins left="0.44" right="0.39" top="0.48" bottom="0.38" header="0.29" footer="0.29"/>
  <pageSetup horizontalDpi="600" verticalDpi="600" orientation="landscape" scale="95" r:id="rId2"/>
  <headerFooter alignWithMargins="0">
    <oddFooter>&amp;RACDA 12/07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I45"/>
  <sheetViews>
    <sheetView zoomScalePageLayoutView="0" workbookViewId="0" topLeftCell="A1">
      <selection activeCell="A1" sqref="A1"/>
    </sheetView>
  </sheetViews>
  <sheetFormatPr defaultColWidth="84.140625" defaultRowHeight="12" customHeight="1"/>
  <cols>
    <col min="1" max="1" width="10.7109375" style="14" customWidth="1"/>
    <col min="2" max="2" width="146.00390625" style="14" customWidth="1"/>
    <col min="3" max="16384" width="84.140625" style="14" customWidth="1"/>
  </cols>
  <sheetData>
    <row r="1" spans="1:3" ht="15" customHeight="1">
      <c r="A1" s="164"/>
      <c r="B1" s="164" t="s">
        <v>362</v>
      </c>
      <c r="C1" s="18"/>
    </row>
    <row r="2" s="163" customFormat="1" ht="23.25" customHeight="1">
      <c r="A2" s="163" t="s">
        <v>271</v>
      </c>
    </row>
    <row r="3" s="163" customFormat="1" ht="12" customHeight="1"/>
    <row r="4" spans="1:4" ht="15" customHeight="1">
      <c r="A4" s="179" t="s">
        <v>70</v>
      </c>
      <c r="B4" s="57"/>
      <c r="C4" s="57"/>
      <c r="D4" s="57"/>
    </row>
    <row r="5" ht="12" customHeight="1"/>
    <row r="6" spans="1:2" s="18" customFormat="1" ht="12" customHeight="1">
      <c r="A6" s="15">
        <v>1</v>
      </c>
      <c r="B6" s="151" t="s">
        <v>206</v>
      </c>
    </row>
    <row r="7" spans="1:2" s="18" customFormat="1" ht="12" customHeight="1">
      <c r="A7" s="15"/>
      <c r="B7" s="72" t="s">
        <v>238</v>
      </c>
    </row>
    <row r="8" spans="1:2" s="18" customFormat="1" ht="12" customHeight="1">
      <c r="A8" s="15"/>
      <c r="B8" s="72" t="s">
        <v>239</v>
      </c>
    </row>
    <row r="9" spans="1:2" s="18" customFormat="1" ht="12" customHeight="1">
      <c r="A9" s="15"/>
      <c r="B9" s="3"/>
    </row>
    <row r="10" spans="1:2" s="18" customFormat="1" ht="12" customHeight="1">
      <c r="A10" s="15">
        <v>2</v>
      </c>
      <c r="B10" s="3" t="s">
        <v>275</v>
      </c>
    </row>
    <row r="11" spans="1:2" s="18" customFormat="1" ht="12" customHeight="1">
      <c r="A11" s="15"/>
      <c r="B11" s="18" t="s">
        <v>273</v>
      </c>
    </row>
    <row r="12" s="18" customFormat="1" ht="12" customHeight="1">
      <c r="A12" s="15"/>
    </row>
    <row r="13" spans="1:2" s="18" customFormat="1" ht="12" customHeight="1">
      <c r="A13" s="15">
        <v>3</v>
      </c>
      <c r="B13" s="151" t="s">
        <v>360</v>
      </c>
    </row>
    <row r="14" spans="1:2" s="18" customFormat="1" ht="12" customHeight="1">
      <c r="A14" s="15"/>
      <c r="B14" s="151"/>
    </row>
    <row r="15" spans="1:2" s="18" customFormat="1" ht="12" customHeight="1">
      <c r="A15" s="15">
        <v>4</v>
      </c>
      <c r="B15" s="151" t="s">
        <v>361</v>
      </c>
    </row>
    <row r="16" s="18" customFormat="1" ht="12" customHeight="1">
      <c r="A16" s="15"/>
    </row>
    <row r="17" spans="1:2" s="18" customFormat="1" ht="12" customHeight="1">
      <c r="A17" s="15">
        <v>5</v>
      </c>
      <c r="B17" s="3" t="s">
        <v>276</v>
      </c>
    </row>
    <row r="18" s="18" customFormat="1" ht="12" customHeight="1">
      <c r="A18" s="15"/>
    </row>
    <row r="19" spans="1:2" s="18" customFormat="1" ht="12" customHeight="1">
      <c r="A19" s="15">
        <v>6</v>
      </c>
      <c r="B19" s="3" t="s">
        <v>208</v>
      </c>
    </row>
    <row r="20" s="18" customFormat="1" ht="12" customHeight="1">
      <c r="A20" s="15"/>
    </row>
    <row r="21" spans="1:2" s="18" customFormat="1" ht="12" customHeight="1">
      <c r="A21" s="15">
        <v>7</v>
      </c>
      <c r="B21" s="3" t="s">
        <v>277</v>
      </c>
    </row>
    <row r="22" s="18" customFormat="1" ht="12" customHeight="1">
      <c r="A22" s="15"/>
    </row>
    <row r="23" spans="1:2" s="18" customFormat="1" ht="12" customHeight="1">
      <c r="A23" s="15">
        <v>8</v>
      </c>
      <c r="B23" s="3" t="s">
        <v>278</v>
      </c>
    </row>
    <row r="24" s="18" customFormat="1" ht="12" customHeight="1">
      <c r="A24" s="15"/>
    </row>
    <row r="25" spans="1:2" s="18" customFormat="1" ht="12" customHeight="1">
      <c r="A25" s="15">
        <v>9</v>
      </c>
      <c r="B25" s="3" t="s">
        <v>279</v>
      </c>
    </row>
    <row r="26" spans="1:2" s="18" customFormat="1" ht="12" customHeight="1">
      <c r="A26" s="15"/>
      <c r="B26" s="18" t="s">
        <v>225</v>
      </c>
    </row>
    <row r="27" ht="12" customHeight="1"/>
    <row r="28" spans="1:9" ht="15.75" customHeight="1">
      <c r="A28" s="57" t="s">
        <v>272</v>
      </c>
      <c r="B28" s="57"/>
      <c r="C28" s="57"/>
      <c r="D28" s="57"/>
      <c r="E28" s="57"/>
      <c r="F28" s="57"/>
      <c r="G28" s="57"/>
      <c r="H28" s="57"/>
      <c r="I28" s="57"/>
    </row>
    <row r="29" ht="12" customHeight="1"/>
    <row r="30" spans="1:2" s="18" customFormat="1" ht="12" customHeight="1">
      <c r="A30" s="15">
        <v>1</v>
      </c>
      <c r="B30" s="3" t="s">
        <v>280</v>
      </c>
    </row>
    <row r="31" s="18" customFormat="1" ht="12" customHeight="1">
      <c r="A31" s="15"/>
    </row>
    <row r="32" spans="1:2" s="18" customFormat="1" ht="12" customHeight="1">
      <c r="A32" s="15">
        <v>2</v>
      </c>
      <c r="B32" s="3" t="s">
        <v>281</v>
      </c>
    </row>
    <row r="33" s="18" customFormat="1" ht="12" customHeight="1">
      <c r="A33" s="15"/>
    </row>
    <row r="34" spans="1:2" s="18" customFormat="1" ht="12" customHeight="1">
      <c r="A34" s="15">
        <v>3</v>
      </c>
      <c r="B34" s="3" t="s">
        <v>282</v>
      </c>
    </row>
    <row r="35" s="18" customFormat="1" ht="12" customHeight="1">
      <c r="A35" s="15"/>
    </row>
    <row r="36" spans="1:2" s="18" customFormat="1" ht="12" customHeight="1">
      <c r="A36" s="15">
        <v>4</v>
      </c>
      <c r="B36" s="3" t="s">
        <v>284</v>
      </c>
    </row>
    <row r="37" spans="1:2" s="18" customFormat="1" ht="12" customHeight="1">
      <c r="A37" s="15"/>
      <c r="B37" s="18" t="s">
        <v>219</v>
      </c>
    </row>
    <row r="38" s="18" customFormat="1" ht="12" customHeight="1">
      <c r="A38" s="15"/>
    </row>
    <row r="39" spans="1:2" s="18" customFormat="1" ht="12" customHeight="1">
      <c r="A39" s="15">
        <v>5</v>
      </c>
      <c r="B39" s="3" t="s">
        <v>283</v>
      </c>
    </row>
    <row r="40" s="18" customFormat="1" ht="12" customHeight="1">
      <c r="A40" s="15"/>
    </row>
    <row r="41" spans="1:2" s="18" customFormat="1" ht="12" customHeight="1">
      <c r="A41" s="15">
        <v>6</v>
      </c>
      <c r="B41" s="3" t="s">
        <v>285</v>
      </c>
    </row>
    <row r="42" spans="1:2" s="18" customFormat="1" ht="12" customHeight="1">
      <c r="A42" s="15"/>
      <c r="B42" s="18" t="s">
        <v>286</v>
      </c>
    </row>
    <row r="43" s="18" customFormat="1" ht="12" customHeight="1">
      <c r="A43" s="15"/>
    </row>
    <row r="44" spans="1:2" s="18" customFormat="1" ht="12" customHeight="1">
      <c r="A44" s="15">
        <v>7</v>
      </c>
      <c r="B44" s="3" t="s">
        <v>287</v>
      </c>
    </row>
    <row r="45" s="18" customFormat="1" ht="12" customHeight="1">
      <c r="A45" s="15"/>
    </row>
  </sheetData>
  <sheetProtection/>
  <printOptions/>
  <pageMargins left="0.22" right="0" top="0.59" bottom="0.66" header="0.5" footer="0.5"/>
  <pageSetup fitToHeight="1" fitToWidth="1" horizontalDpi="600" verticalDpi="600" orientation="landscape" scale="88" r:id="rId1"/>
  <headerFooter alignWithMargins="0">
    <oddFooter>&amp;RACDA 12/07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Thackeray, Sherry - FNS</dc:creator>
  <cp:keywords/>
  <dc:description/>
  <cp:lastModifiedBy>Cindy Coffman</cp:lastModifiedBy>
  <cp:lastPrinted>2008-12-01T01:07:57Z</cp:lastPrinted>
  <dcterms:created xsi:type="dcterms:W3CDTF">2004-03-10T04:57:01Z</dcterms:created>
  <dcterms:modified xsi:type="dcterms:W3CDTF">2015-03-10T21:24:28Z</dcterms:modified>
  <cp:category/>
  <cp:version/>
  <cp:contentType/>
  <cp:contentStatus/>
</cp:coreProperties>
</file>